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me\Downloads\balls\"/>
    </mc:Choice>
  </mc:AlternateContent>
  <xr:revisionPtr revIDLastSave="0" documentId="8_{AFA346D7-7AD1-4CF4-B2D5-28D6E71BF770}" xr6:coauthVersionLast="47" xr6:coauthVersionMax="47" xr10:uidLastSave="{00000000-0000-0000-0000-000000000000}"/>
  <bookViews>
    <workbookView xWindow="-120" yWindow="-120" windowWidth="20730" windowHeight="11040" xr2:uid="{DBDA39B5-C49B-46E7-A7C7-C391702ED0D3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1" i="1" l="1"/>
  <c r="F180" i="1"/>
  <c r="F1" i="1"/>
  <c r="E155" i="1"/>
  <c r="E104" i="1"/>
  <c r="E78" i="1"/>
  <c r="B201" i="1"/>
  <c r="C201" i="1" s="1"/>
  <c r="A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B199" i="1"/>
  <c r="B197" i="1"/>
  <c r="B195" i="1"/>
  <c r="B193" i="1"/>
  <c r="B191" i="1"/>
  <c r="B189" i="1"/>
  <c r="B187" i="1"/>
  <c r="B185" i="1"/>
  <c r="A200" i="1"/>
  <c r="B200" i="1" s="1"/>
  <c r="A199" i="1"/>
  <c r="A198" i="1"/>
  <c r="B198" i="1" s="1"/>
  <c r="A197" i="1"/>
  <c r="A196" i="1"/>
  <c r="B196" i="1" s="1"/>
  <c r="A195" i="1"/>
  <c r="A194" i="1"/>
  <c r="B194" i="1" s="1"/>
  <c r="A193" i="1"/>
  <c r="A192" i="1"/>
  <c r="B192" i="1" s="1"/>
  <c r="A191" i="1"/>
  <c r="A190" i="1"/>
  <c r="B190" i="1" s="1"/>
  <c r="A189" i="1"/>
  <c r="A188" i="1"/>
  <c r="B188" i="1" s="1"/>
  <c r="A187" i="1"/>
  <c r="A186" i="1"/>
  <c r="B186" i="1" s="1"/>
  <c r="A185" i="1"/>
  <c r="A184" i="1"/>
  <c r="B184" i="1" s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B180" i="1"/>
  <c r="B176" i="1"/>
  <c r="B172" i="1"/>
  <c r="B168" i="1"/>
  <c r="B164" i="1"/>
  <c r="B160" i="1"/>
  <c r="B156" i="1"/>
  <c r="B152" i="1"/>
  <c r="B148" i="1"/>
  <c r="B144" i="1"/>
  <c r="B140" i="1"/>
  <c r="B136" i="1"/>
  <c r="B132" i="1"/>
  <c r="B128" i="1"/>
  <c r="B124" i="1"/>
  <c r="B120" i="1"/>
  <c r="B116" i="1"/>
  <c r="B112" i="1"/>
  <c r="B108" i="1"/>
  <c r="B104" i="1"/>
  <c r="B100" i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12" i="1"/>
  <c r="B8" i="1"/>
  <c r="B4" i="1"/>
  <c r="A183" i="1"/>
  <c r="B183" i="1" s="1"/>
  <c r="A182" i="1"/>
  <c r="B182" i="1" s="1"/>
  <c r="A181" i="1"/>
  <c r="B181" i="1" s="1"/>
  <c r="A180" i="1"/>
  <c r="A179" i="1"/>
  <c r="B179" i="1" s="1"/>
  <c r="A178" i="1"/>
  <c r="B178" i="1" s="1"/>
  <c r="A177" i="1"/>
  <c r="B177" i="1" s="1"/>
  <c r="A176" i="1"/>
  <c r="A175" i="1"/>
  <c r="B175" i="1" s="1"/>
  <c r="A174" i="1"/>
  <c r="B174" i="1" s="1"/>
  <c r="A173" i="1"/>
  <c r="B173" i="1" s="1"/>
  <c r="A172" i="1"/>
  <c r="A171" i="1"/>
  <c r="B171" i="1" s="1"/>
  <c r="A170" i="1"/>
  <c r="B170" i="1" s="1"/>
  <c r="A169" i="1"/>
  <c r="B169" i="1" s="1"/>
  <c r="A168" i="1"/>
  <c r="A167" i="1"/>
  <c r="B167" i="1" s="1"/>
  <c r="A166" i="1"/>
  <c r="B166" i="1" s="1"/>
  <c r="A165" i="1"/>
  <c r="B165" i="1" s="1"/>
  <c r="A164" i="1"/>
  <c r="A163" i="1"/>
  <c r="B163" i="1" s="1"/>
  <c r="A162" i="1"/>
  <c r="B162" i="1" s="1"/>
  <c r="A161" i="1"/>
  <c r="B161" i="1" s="1"/>
  <c r="A160" i="1"/>
  <c r="A159" i="1"/>
  <c r="B159" i="1" s="1"/>
  <c r="A158" i="1"/>
  <c r="B158" i="1" s="1"/>
  <c r="A157" i="1"/>
  <c r="B157" i="1" s="1"/>
  <c r="A156" i="1"/>
  <c r="A155" i="1"/>
  <c r="B155" i="1" s="1"/>
  <c r="A154" i="1"/>
  <c r="B154" i="1" s="1"/>
  <c r="A153" i="1"/>
  <c r="B153" i="1" s="1"/>
  <c r="A152" i="1"/>
  <c r="A151" i="1"/>
  <c r="B151" i="1" s="1"/>
  <c r="A150" i="1"/>
  <c r="B150" i="1" s="1"/>
  <c r="A149" i="1"/>
  <c r="B149" i="1" s="1"/>
  <c r="A148" i="1"/>
  <c r="A147" i="1"/>
  <c r="B147" i="1" s="1"/>
  <c r="A146" i="1"/>
  <c r="B146" i="1" s="1"/>
  <c r="A145" i="1"/>
  <c r="B145" i="1" s="1"/>
  <c r="A144" i="1"/>
  <c r="A143" i="1"/>
  <c r="B143" i="1" s="1"/>
  <c r="A142" i="1"/>
  <c r="B142" i="1" s="1"/>
  <c r="A141" i="1"/>
  <c r="B141" i="1" s="1"/>
  <c r="A140" i="1"/>
  <c r="A139" i="1"/>
  <c r="B139" i="1" s="1"/>
  <c r="A138" i="1"/>
  <c r="B138" i="1" s="1"/>
  <c r="A137" i="1"/>
  <c r="B137" i="1" s="1"/>
  <c r="A136" i="1"/>
  <c r="A135" i="1"/>
  <c r="B135" i="1" s="1"/>
  <c r="A134" i="1"/>
  <c r="B134" i="1" s="1"/>
  <c r="A133" i="1"/>
  <c r="B133" i="1" s="1"/>
  <c r="A132" i="1"/>
  <c r="A131" i="1"/>
  <c r="B131" i="1" s="1"/>
  <c r="A130" i="1"/>
  <c r="B130" i="1" s="1"/>
  <c r="A129" i="1"/>
  <c r="B129" i="1" s="1"/>
  <c r="A128" i="1"/>
  <c r="A127" i="1"/>
  <c r="B127" i="1" s="1"/>
  <c r="A126" i="1"/>
  <c r="B126" i="1" s="1"/>
  <c r="A125" i="1"/>
  <c r="B125" i="1" s="1"/>
  <c r="A124" i="1"/>
  <c r="A123" i="1"/>
  <c r="B123" i="1" s="1"/>
  <c r="A122" i="1"/>
  <c r="B122" i="1" s="1"/>
  <c r="A121" i="1"/>
  <c r="B121" i="1" s="1"/>
  <c r="A120" i="1"/>
  <c r="A119" i="1"/>
  <c r="B119" i="1" s="1"/>
  <c r="A118" i="1"/>
  <c r="B118" i="1" s="1"/>
  <c r="A117" i="1"/>
  <c r="B117" i="1" s="1"/>
  <c r="A116" i="1"/>
  <c r="A115" i="1"/>
  <c r="B115" i="1" s="1"/>
  <c r="A114" i="1"/>
  <c r="B114" i="1" s="1"/>
  <c r="A113" i="1"/>
  <c r="B113" i="1" s="1"/>
  <c r="A112" i="1"/>
  <c r="A111" i="1"/>
  <c r="B111" i="1" s="1"/>
  <c r="A110" i="1"/>
  <c r="B110" i="1" s="1"/>
  <c r="A109" i="1"/>
  <c r="B109" i="1" s="1"/>
  <c r="A108" i="1"/>
  <c r="A107" i="1"/>
  <c r="B107" i="1" s="1"/>
  <c r="A106" i="1"/>
  <c r="B106" i="1" s="1"/>
  <c r="A105" i="1"/>
  <c r="B105" i="1" s="1"/>
  <c r="A104" i="1"/>
  <c r="A103" i="1"/>
  <c r="B103" i="1" s="1"/>
  <c r="A102" i="1"/>
  <c r="B102" i="1" s="1"/>
  <c r="A101" i="1"/>
  <c r="B101" i="1" s="1"/>
  <c r="A100" i="1"/>
  <c r="A99" i="1"/>
  <c r="B99" i="1" s="1"/>
  <c r="A98" i="1"/>
  <c r="B98" i="1" s="1"/>
  <c r="A97" i="1"/>
  <c r="B97" i="1" s="1"/>
  <c r="A96" i="1"/>
  <c r="A95" i="1"/>
  <c r="B95" i="1" s="1"/>
  <c r="A94" i="1"/>
  <c r="B94" i="1" s="1"/>
  <c r="A93" i="1"/>
  <c r="B93" i="1" s="1"/>
  <c r="A92" i="1"/>
  <c r="A91" i="1"/>
  <c r="B91" i="1" s="1"/>
  <c r="A90" i="1"/>
  <c r="B90" i="1" s="1"/>
  <c r="A89" i="1"/>
  <c r="B89" i="1" s="1"/>
  <c r="A88" i="1"/>
  <c r="A87" i="1"/>
  <c r="B87" i="1" s="1"/>
  <c r="A86" i="1"/>
  <c r="B86" i="1" s="1"/>
  <c r="A85" i="1"/>
  <c r="B85" i="1" s="1"/>
  <c r="A84" i="1"/>
  <c r="A83" i="1"/>
  <c r="B83" i="1" s="1"/>
  <c r="A82" i="1"/>
  <c r="B82" i="1" s="1"/>
  <c r="A81" i="1"/>
  <c r="B81" i="1" s="1"/>
  <c r="A80" i="1"/>
  <c r="A79" i="1"/>
  <c r="B79" i="1" s="1"/>
  <c r="A78" i="1"/>
  <c r="B78" i="1" s="1"/>
  <c r="A77" i="1"/>
  <c r="B77" i="1" s="1"/>
  <c r="A76" i="1"/>
  <c r="A75" i="1"/>
  <c r="B75" i="1" s="1"/>
  <c r="A74" i="1"/>
  <c r="B74" i="1" s="1"/>
  <c r="A73" i="1"/>
  <c r="B73" i="1" s="1"/>
  <c r="A72" i="1"/>
  <c r="A71" i="1"/>
  <c r="B71" i="1" s="1"/>
  <c r="A70" i="1"/>
  <c r="B70" i="1" s="1"/>
  <c r="A69" i="1"/>
  <c r="B69" i="1" s="1"/>
  <c r="A68" i="1"/>
  <c r="A67" i="1"/>
  <c r="B67" i="1" s="1"/>
  <c r="A66" i="1"/>
  <c r="B66" i="1" s="1"/>
  <c r="A65" i="1"/>
  <c r="B65" i="1" s="1"/>
  <c r="A64" i="1"/>
  <c r="A63" i="1"/>
  <c r="B63" i="1" s="1"/>
  <c r="A62" i="1"/>
  <c r="B62" i="1" s="1"/>
  <c r="A61" i="1"/>
  <c r="B61" i="1" s="1"/>
  <c r="A60" i="1"/>
  <c r="A59" i="1"/>
  <c r="B59" i="1" s="1"/>
  <c r="A58" i="1"/>
  <c r="B58" i="1" s="1"/>
  <c r="A57" i="1"/>
  <c r="B57" i="1" s="1"/>
  <c r="A56" i="1"/>
  <c r="A55" i="1"/>
  <c r="B55" i="1" s="1"/>
  <c r="A54" i="1"/>
  <c r="B54" i="1" s="1"/>
  <c r="A53" i="1"/>
  <c r="B53" i="1" s="1"/>
  <c r="A52" i="1"/>
  <c r="A51" i="1"/>
  <c r="B51" i="1" s="1"/>
  <c r="A50" i="1"/>
  <c r="B50" i="1" s="1"/>
  <c r="A49" i="1"/>
  <c r="B49" i="1" s="1"/>
  <c r="A48" i="1"/>
  <c r="A47" i="1"/>
  <c r="B47" i="1" s="1"/>
  <c r="A46" i="1"/>
  <c r="B46" i="1" s="1"/>
  <c r="A45" i="1"/>
  <c r="B45" i="1" s="1"/>
  <c r="A44" i="1"/>
  <c r="A43" i="1"/>
  <c r="B43" i="1" s="1"/>
  <c r="A42" i="1"/>
  <c r="B42" i="1" s="1"/>
  <c r="A41" i="1"/>
  <c r="B41" i="1" s="1"/>
  <c r="A40" i="1"/>
  <c r="A39" i="1"/>
  <c r="B39" i="1" s="1"/>
  <c r="A38" i="1"/>
  <c r="B38" i="1" s="1"/>
  <c r="A37" i="1"/>
  <c r="B37" i="1" s="1"/>
  <c r="A36" i="1"/>
  <c r="A35" i="1"/>
  <c r="B35" i="1" s="1"/>
  <c r="A34" i="1"/>
  <c r="B34" i="1" s="1"/>
  <c r="A33" i="1"/>
  <c r="B33" i="1" s="1"/>
  <c r="A32" i="1"/>
  <c r="A31" i="1"/>
  <c r="B31" i="1" s="1"/>
  <c r="A30" i="1"/>
  <c r="B30" i="1" s="1"/>
  <c r="A29" i="1"/>
  <c r="B29" i="1" s="1"/>
  <c r="A28" i="1"/>
  <c r="A27" i="1"/>
  <c r="B27" i="1" s="1"/>
  <c r="A26" i="1"/>
  <c r="B26" i="1" s="1"/>
  <c r="A25" i="1"/>
  <c r="B25" i="1" s="1"/>
  <c r="A24" i="1"/>
  <c r="A23" i="1"/>
  <c r="B23" i="1" s="1"/>
  <c r="A22" i="1"/>
  <c r="B22" i="1" s="1"/>
  <c r="A21" i="1"/>
  <c r="B21" i="1" s="1"/>
  <c r="A20" i="1"/>
  <c r="A19" i="1"/>
  <c r="B19" i="1" s="1"/>
  <c r="A18" i="1"/>
  <c r="B18" i="1" s="1"/>
  <c r="A17" i="1"/>
  <c r="B17" i="1" s="1"/>
  <c r="A16" i="1"/>
  <c r="A15" i="1"/>
  <c r="B15" i="1" s="1"/>
  <c r="A14" i="1"/>
  <c r="B14" i="1" s="1"/>
  <c r="A13" i="1"/>
  <c r="B13" i="1" s="1"/>
  <c r="A12" i="1"/>
  <c r="A11" i="1"/>
  <c r="B11" i="1" s="1"/>
  <c r="A10" i="1"/>
  <c r="B10" i="1" s="1"/>
  <c r="A9" i="1"/>
  <c r="B9" i="1" s="1"/>
  <c r="A8" i="1"/>
  <c r="A7" i="1"/>
  <c r="B7" i="1" s="1"/>
  <c r="A6" i="1"/>
  <c r="B6" i="1" s="1"/>
  <c r="A5" i="1"/>
  <c r="B5" i="1" s="1"/>
  <c r="A4" i="1"/>
  <c r="A3" i="1"/>
  <c r="B3" i="1" s="1"/>
  <c r="A2" i="1"/>
  <c r="B2" i="1" s="1"/>
  <c r="A1" i="1"/>
  <c r="B1" i="1" s="1"/>
  <c r="F2" i="1"/>
  <c r="G1" i="1"/>
  <c r="I1" i="1" s="1"/>
  <c r="K1" i="1" s="1"/>
  <c r="C4" i="1" l="1"/>
  <c r="E4" i="1" s="1"/>
  <c r="C12" i="1"/>
  <c r="C20" i="1"/>
  <c r="C24" i="1"/>
  <c r="C28" i="1"/>
  <c r="C32" i="1"/>
  <c r="C36" i="1"/>
  <c r="C8" i="1"/>
  <c r="C16" i="1"/>
  <c r="C5" i="1"/>
  <c r="E5" i="1" s="1"/>
  <c r="C9" i="1"/>
  <c r="C13" i="1"/>
  <c r="C17" i="1"/>
  <c r="C21" i="1"/>
  <c r="C25" i="1"/>
  <c r="C29" i="1"/>
  <c r="C33" i="1"/>
  <c r="C37" i="1"/>
  <c r="C2" i="1"/>
  <c r="E2" i="1" s="1"/>
  <c r="C10" i="1"/>
  <c r="C18" i="1"/>
  <c r="C26" i="1"/>
  <c r="C30" i="1"/>
  <c r="C34" i="1"/>
  <c r="C38" i="1"/>
  <c r="C6" i="1"/>
  <c r="C14" i="1"/>
  <c r="C22" i="1"/>
  <c r="C3" i="1"/>
  <c r="E3" i="1" s="1"/>
  <c r="C7" i="1"/>
  <c r="C11" i="1"/>
  <c r="C15" i="1"/>
  <c r="C19" i="1"/>
  <c r="C23" i="1"/>
  <c r="C27" i="1"/>
  <c r="C31" i="1"/>
  <c r="C35" i="1"/>
  <c r="C39" i="1"/>
  <c r="C1" i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G2" i="1"/>
  <c r="J2" i="1" s="1"/>
  <c r="L2" i="1" s="1"/>
  <c r="J1" i="1"/>
  <c r="L1" i="1" s="1"/>
  <c r="G3" i="1"/>
  <c r="F27" i="1" l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I2" i="1"/>
  <c r="K2" i="1" s="1"/>
  <c r="E1" i="1"/>
  <c r="I3" i="1"/>
  <c r="K3" i="1" s="1"/>
  <c r="J3" i="1"/>
  <c r="L3" i="1" s="1"/>
  <c r="G4" i="1"/>
  <c r="F52" i="1" l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I4" i="1"/>
  <c r="K4" i="1" s="1"/>
  <c r="J4" i="1"/>
  <c r="L4" i="1" s="1"/>
  <c r="G5" i="1"/>
  <c r="F78" i="1" l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J5" i="1"/>
  <c r="L5" i="1" s="1"/>
  <c r="I5" i="1"/>
  <c r="K5" i="1" s="1"/>
  <c r="G6" i="1"/>
  <c r="F105" i="1" l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04" i="1"/>
  <c r="J6" i="1"/>
  <c r="L6" i="1" s="1"/>
  <c r="I6" i="1"/>
  <c r="K6" i="1" s="1"/>
  <c r="G7" i="1"/>
  <c r="F130" i="1" l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29" i="1"/>
  <c r="I7" i="1"/>
  <c r="K7" i="1" s="1"/>
  <c r="J7" i="1"/>
  <c r="L7" i="1" s="1"/>
  <c r="G8" i="1"/>
  <c r="F156" i="1" l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55" i="1"/>
  <c r="I8" i="1"/>
  <c r="K8" i="1" s="1"/>
  <c r="J8" i="1"/>
  <c r="L8" i="1" s="1"/>
  <c r="G9" i="1"/>
  <c r="J9" i="1" l="1"/>
  <c r="L9" i="1" s="1"/>
  <c r="I9" i="1"/>
  <c r="K9" i="1" s="1"/>
  <c r="G10" i="1"/>
  <c r="J10" i="1" l="1"/>
  <c r="L10" i="1" s="1"/>
  <c r="I10" i="1"/>
  <c r="K10" i="1" s="1"/>
  <c r="G11" i="1"/>
  <c r="I11" i="1" l="1"/>
  <c r="K11" i="1" s="1"/>
  <c r="J11" i="1"/>
  <c r="L11" i="1" s="1"/>
  <c r="G12" i="1"/>
  <c r="I12" i="1" l="1"/>
  <c r="K12" i="1" s="1"/>
  <c r="J12" i="1"/>
  <c r="L12" i="1" s="1"/>
  <c r="G13" i="1"/>
  <c r="J13" i="1" l="1"/>
  <c r="L13" i="1" s="1"/>
  <c r="I13" i="1"/>
  <c r="K13" i="1" s="1"/>
  <c r="G14" i="1"/>
  <c r="J14" i="1" l="1"/>
  <c r="L14" i="1" s="1"/>
  <c r="I14" i="1"/>
  <c r="K14" i="1" s="1"/>
  <c r="G15" i="1"/>
  <c r="I15" i="1" l="1"/>
  <c r="K15" i="1" s="1"/>
  <c r="J15" i="1"/>
  <c r="L15" i="1" s="1"/>
  <c r="G16" i="1"/>
  <c r="I16" i="1" l="1"/>
  <c r="K16" i="1" s="1"/>
  <c r="J16" i="1"/>
  <c r="L16" i="1" s="1"/>
  <c r="G17" i="1"/>
  <c r="J17" i="1" l="1"/>
  <c r="L17" i="1" s="1"/>
  <c r="I17" i="1"/>
  <c r="K17" i="1" s="1"/>
  <c r="G18" i="1"/>
  <c r="J18" i="1" l="1"/>
  <c r="L18" i="1" s="1"/>
  <c r="I18" i="1"/>
  <c r="K18" i="1" s="1"/>
  <c r="G19" i="1"/>
  <c r="I19" i="1" l="1"/>
  <c r="K19" i="1" s="1"/>
  <c r="J19" i="1"/>
  <c r="L19" i="1" s="1"/>
  <c r="G20" i="1"/>
  <c r="I20" i="1" l="1"/>
  <c r="K20" i="1" s="1"/>
  <c r="J20" i="1"/>
  <c r="L20" i="1" s="1"/>
  <c r="G21" i="1"/>
  <c r="J21" i="1" l="1"/>
  <c r="L21" i="1" s="1"/>
  <c r="I21" i="1"/>
  <c r="K21" i="1" s="1"/>
  <c r="G22" i="1"/>
  <c r="J22" i="1" l="1"/>
  <c r="L22" i="1" s="1"/>
  <c r="I22" i="1"/>
  <c r="K22" i="1" s="1"/>
  <c r="G23" i="1"/>
  <c r="I23" i="1" l="1"/>
  <c r="K23" i="1" s="1"/>
  <c r="J23" i="1"/>
  <c r="L23" i="1" s="1"/>
  <c r="G24" i="1"/>
  <c r="I24" i="1" l="1"/>
  <c r="K24" i="1" s="1"/>
  <c r="J24" i="1"/>
  <c r="L24" i="1" s="1"/>
  <c r="G25" i="1"/>
  <c r="J25" i="1" l="1"/>
  <c r="L25" i="1" s="1"/>
  <c r="I25" i="1"/>
  <c r="K25" i="1" s="1"/>
  <c r="G26" i="1"/>
  <c r="J26" i="1" l="1"/>
  <c r="L26" i="1" s="1"/>
  <c r="I26" i="1"/>
  <c r="K26" i="1" s="1"/>
  <c r="G27" i="1"/>
  <c r="I27" i="1" l="1"/>
  <c r="K27" i="1" s="1"/>
  <c r="J27" i="1"/>
  <c r="L27" i="1" s="1"/>
  <c r="G28" i="1"/>
  <c r="I28" i="1" l="1"/>
  <c r="K28" i="1" s="1"/>
  <c r="J28" i="1"/>
  <c r="L28" i="1" s="1"/>
  <c r="G29" i="1"/>
  <c r="J29" i="1" l="1"/>
  <c r="L29" i="1" s="1"/>
  <c r="I29" i="1"/>
  <c r="K29" i="1" s="1"/>
  <c r="G30" i="1"/>
  <c r="J30" i="1" l="1"/>
  <c r="L30" i="1" s="1"/>
  <c r="I30" i="1"/>
  <c r="K30" i="1" s="1"/>
  <c r="G31" i="1"/>
  <c r="J31" i="1" l="1"/>
  <c r="L31" i="1" s="1"/>
  <c r="I31" i="1"/>
  <c r="K31" i="1" s="1"/>
  <c r="G32" i="1"/>
  <c r="J32" i="1" l="1"/>
  <c r="L32" i="1" s="1"/>
  <c r="I32" i="1"/>
  <c r="K32" i="1" s="1"/>
  <c r="G33" i="1"/>
  <c r="J33" i="1" l="1"/>
  <c r="L33" i="1" s="1"/>
  <c r="I33" i="1"/>
  <c r="K33" i="1" s="1"/>
  <c r="G34" i="1"/>
  <c r="J34" i="1" l="1"/>
  <c r="L34" i="1" s="1"/>
  <c r="I34" i="1"/>
  <c r="K34" i="1" s="1"/>
  <c r="G35" i="1"/>
  <c r="J35" i="1" l="1"/>
  <c r="L35" i="1" s="1"/>
  <c r="I35" i="1"/>
  <c r="K35" i="1" s="1"/>
  <c r="G36" i="1"/>
  <c r="J36" i="1" l="1"/>
  <c r="L36" i="1" s="1"/>
  <c r="I36" i="1"/>
  <c r="K36" i="1" s="1"/>
  <c r="G37" i="1"/>
  <c r="J37" i="1" l="1"/>
  <c r="L37" i="1" s="1"/>
  <c r="I37" i="1"/>
  <c r="K37" i="1" s="1"/>
  <c r="G38" i="1"/>
  <c r="J38" i="1" l="1"/>
  <c r="L38" i="1" s="1"/>
  <c r="I38" i="1"/>
  <c r="K38" i="1" s="1"/>
  <c r="G39" i="1"/>
  <c r="J39" i="1" l="1"/>
  <c r="L39" i="1" s="1"/>
  <c r="I39" i="1"/>
  <c r="K39" i="1" s="1"/>
  <c r="G40" i="1"/>
  <c r="J40" i="1" l="1"/>
  <c r="L40" i="1" s="1"/>
  <c r="I40" i="1"/>
  <c r="K40" i="1" s="1"/>
  <c r="G41" i="1"/>
  <c r="J41" i="1" l="1"/>
  <c r="L41" i="1" s="1"/>
  <c r="I41" i="1"/>
  <c r="K41" i="1" s="1"/>
  <c r="G42" i="1"/>
  <c r="J42" i="1" l="1"/>
  <c r="L42" i="1" s="1"/>
  <c r="I42" i="1"/>
  <c r="K42" i="1" s="1"/>
  <c r="G43" i="1"/>
  <c r="J43" i="1" l="1"/>
  <c r="L43" i="1" s="1"/>
  <c r="I43" i="1"/>
  <c r="K43" i="1" s="1"/>
  <c r="G44" i="1"/>
  <c r="J44" i="1" l="1"/>
  <c r="L44" i="1" s="1"/>
  <c r="I44" i="1"/>
  <c r="K44" i="1" s="1"/>
  <c r="G45" i="1"/>
  <c r="J45" i="1" l="1"/>
  <c r="L45" i="1" s="1"/>
  <c r="I45" i="1"/>
  <c r="K45" i="1" s="1"/>
  <c r="G46" i="1"/>
  <c r="J46" i="1" l="1"/>
  <c r="L46" i="1" s="1"/>
  <c r="I46" i="1"/>
  <c r="K46" i="1" s="1"/>
  <c r="G47" i="1"/>
  <c r="J47" i="1" l="1"/>
  <c r="L47" i="1" s="1"/>
  <c r="I47" i="1"/>
  <c r="K47" i="1" s="1"/>
  <c r="G48" i="1"/>
  <c r="J48" i="1" l="1"/>
  <c r="L48" i="1" s="1"/>
  <c r="I48" i="1"/>
  <c r="K48" i="1" s="1"/>
  <c r="G49" i="1"/>
  <c r="J49" i="1" l="1"/>
  <c r="L49" i="1" s="1"/>
  <c r="I49" i="1"/>
  <c r="K49" i="1" s="1"/>
  <c r="G50" i="1"/>
  <c r="J50" i="1" l="1"/>
  <c r="L50" i="1" s="1"/>
  <c r="I50" i="1"/>
  <c r="K50" i="1" s="1"/>
  <c r="G51" i="1"/>
  <c r="G52" i="1" l="1"/>
  <c r="J51" i="1"/>
  <c r="L51" i="1" s="1"/>
  <c r="I51" i="1"/>
  <c r="K51" i="1" s="1"/>
  <c r="G53" i="1" l="1"/>
  <c r="J52" i="1"/>
  <c r="L52" i="1" s="1"/>
  <c r="I52" i="1"/>
  <c r="K52" i="1" s="1"/>
  <c r="J53" i="1" l="1"/>
  <c r="L53" i="1" s="1"/>
  <c r="I53" i="1"/>
  <c r="K53" i="1" s="1"/>
  <c r="G54" i="1"/>
  <c r="J54" i="1" l="1"/>
  <c r="L54" i="1" s="1"/>
  <c r="I54" i="1"/>
  <c r="K54" i="1" s="1"/>
  <c r="G55" i="1"/>
  <c r="G56" i="1" l="1"/>
  <c r="J55" i="1"/>
  <c r="L55" i="1" s="1"/>
  <c r="I55" i="1"/>
  <c r="K55" i="1" s="1"/>
  <c r="I56" i="1" l="1"/>
  <c r="K56" i="1" s="1"/>
  <c r="J56" i="1"/>
  <c r="L56" i="1" s="1"/>
  <c r="G57" i="1"/>
  <c r="J57" i="1" l="1"/>
  <c r="L57" i="1" s="1"/>
  <c r="I57" i="1"/>
  <c r="K57" i="1" s="1"/>
  <c r="G58" i="1"/>
  <c r="G59" i="1" l="1"/>
  <c r="J58" i="1"/>
  <c r="L58" i="1" s="1"/>
  <c r="I58" i="1"/>
  <c r="K58" i="1" s="1"/>
  <c r="G60" i="1" l="1"/>
  <c r="J59" i="1"/>
  <c r="L59" i="1" s="1"/>
  <c r="I59" i="1"/>
  <c r="K59" i="1" s="1"/>
  <c r="J60" i="1" l="1"/>
  <c r="L60" i="1" s="1"/>
  <c r="I60" i="1"/>
  <c r="K60" i="1" s="1"/>
  <c r="G61" i="1"/>
  <c r="G62" i="1" l="1"/>
  <c r="I61" i="1"/>
  <c r="K61" i="1" s="1"/>
  <c r="J61" i="1"/>
  <c r="L61" i="1" s="1"/>
  <c r="G63" i="1" l="1"/>
  <c r="J62" i="1"/>
  <c r="L62" i="1" s="1"/>
  <c r="I62" i="1"/>
  <c r="K62" i="1" s="1"/>
  <c r="I63" i="1" l="1"/>
  <c r="K63" i="1" s="1"/>
  <c r="J63" i="1"/>
  <c r="L63" i="1" s="1"/>
  <c r="G64" i="1"/>
  <c r="J64" i="1" l="1"/>
  <c r="L64" i="1" s="1"/>
  <c r="I64" i="1"/>
  <c r="K64" i="1" s="1"/>
  <c r="G65" i="1"/>
  <c r="J65" i="1" l="1"/>
  <c r="L65" i="1" s="1"/>
  <c r="I65" i="1"/>
  <c r="K65" i="1" s="1"/>
  <c r="G66" i="1"/>
  <c r="J66" i="1" l="1"/>
  <c r="L66" i="1" s="1"/>
  <c r="I66" i="1"/>
  <c r="K66" i="1" s="1"/>
  <c r="G67" i="1"/>
  <c r="G68" i="1" l="1"/>
  <c r="J67" i="1"/>
  <c r="L67" i="1" s="1"/>
  <c r="I67" i="1"/>
  <c r="K67" i="1" s="1"/>
  <c r="G69" i="1" l="1"/>
  <c r="J68" i="1"/>
  <c r="L68" i="1" s="1"/>
  <c r="I68" i="1"/>
  <c r="K68" i="1" s="1"/>
  <c r="J69" i="1" l="1"/>
  <c r="L69" i="1" s="1"/>
  <c r="I69" i="1"/>
  <c r="K69" i="1" s="1"/>
  <c r="G70" i="1"/>
  <c r="J70" i="1" l="1"/>
  <c r="L70" i="1" s="1"/>
  <c r="I70" i="1"/>
  <c r="K70" i="1" s="1"/>
  <c r="G71" i="1"/>
  <c r="G72" i="1" l="1"/>
  <c r="J71" i="1"/>
  <c r="L71" i="1" s="1"/>
  <c r="I71" i="1"/>
  <c r="K71" i="1" s="1"/>
  <c r="J72" i="1" l="1"/>
  <c r="L72" i="1" s="1"/>
  <c r="I72" i="1"/>
  <c r="K72" i="1" s="1"/>
  <c r="G73" i="1"/>
  <c r="G74" i="1" l="1"/>
  <c r="J73" i="1"/>
  <c r="L73" i="1" s="1"/>
  <c r="I73" i="1"/>
  <c r="K73" i="1" s="1"/>
  <c r="G75" i="1" l="1"/>
  <c r="J74" i="1"/>
  <c r="L74" i="1" s="1"/>
  <c r="I74" i="1"/>
  <c r="K74" i="1" s="1"/>
  <c r="G76" i="1" l="1"/>
  <c r="J75" i="1"/>
  <c r="L75" i="1" s="1"/>
  <c r="I75" i="1"/>
  <c r="K75" i="1" s="1"/>
  <c r="J76" i="1" l="1"/>
  <c r="L76" i="1" s="1"/>
  <c r="I76" i="1"/>
  <c r="K76" i="1" s="1"/>
  <c r="G77" i="1"/>
  <c r="G78" i="1" l="1"/>
  <c r="J77" i="1"/>
  <c r="L77" i="1" s="1"/>
  <c r="I77" i="1"/>
  <c r="K77" i="1" s="1"/>
  <c r="G79" i="1" l="1"/>
  <c r="J78" i="1"/>
  <c r="L78" i="1" s="1"/>
  <c r="I78" i="1"/>
  <c r="K78" i="1" s="1"/>
  <c r="G80" i="1" l="1"/>
  <c r="J79" i="1"/>
  <c r="L79" i="1" s="1"/>
  <c r="I79" i="1"/>
  <c r="K79" i="1" s="1"/>
  <c r="J80" i="1" l="1"/>
  <c r="L80" i="1" s="1"/>
  <c r="I80" i="1"/>
  <c r="K80" i="1" s="1"/>
  <c r="G81" i="1"/>
  <c r="J81" i="1" l="1"/>
  <c r="L81" i="1" s="1"/>
  <c r="I81" i="1"/>
  <c r="K81" i="1" s="1"/>
  <c r="G82" i="1"/>
  <c r="J82" i="1" l="1"/>
  <c r="L82" i="1" s="1"/>
  <c r="I82" i="1"/>
  <c r="K82" i="1" s="1"/>
  <c r="G83" i="1"/>
  <c r="J83" i="1" l="1"/>
  <c r="L83" i="1" s="1"/>
  <c r="I83" i="1"/>
  <c r="K83" i="1" s="1"/>
  <c r="G84" i="1"/>
  <c r="J84" i="1" l="1"/>
  <c r="L84" i="1" s="1"/>
  <c r="I84" i="1"/>
  <c r="K84" i="1" s="1"/>
  <c r="G85" i="1"/>
  <c r="J85" i="1" l="1"/>
  <c r="L85" i="1" s="1"/>
  <c r="I85" i="1"/>
  <c r="K85" i="1" s="1"/>
  <c r="G86" i="1"/>
  <c r="G87" i="1" l="1"/>
  <c r="J86" i="1"/>
  <c r="L86" i="1" s="1"/>
  <c r="I86" i="1"/>
  <c r="K86" i="1" s="1"/>
  <c r="J87" i="1" l="1"/>
  <c r="L87" i="1" s="1"/>
  <c r="I87" i="1"/>
  <c r="K87" i="1" s="1"/>
  <c r="G88" i="1"/>
  <c r="J88" i="1" l="1"/>
  <c r="L88" i="1" s="1"/>
  <c r="I88" i="1"/>
  <c r="K88" i="1" s="1"/>
  <c r="G89" i="1"/>
  <c r="J89" i="1" l="1"/>
  <c r="L89" i="1" s="1"/>
  <c r="I89" i="1"/>
  <c r="K89" i="1" s="1"/>
  <c r="G90" i="1"/>
  <c r="G91" i="1" l="1"/>
  <c r="J90" i="1"/>
  <c r="L90" i="1" s="1"/>
  <c r="I90" i="1"/>
  <c r="K90" i="1" s="1"/>
  <c r="J91" i="1" l="1"/>
  <c r="L91" i="1" s="1"/>
  <c r="I91" i="1"/>
  <c r="K91" i="1" s="1"/>
  <c r="G92" i="1"/>
  <c r="J92" i="1" l="1"/>
  <c r="L92" i="1" s="1"/>
  <c r="I92" i="1"/>
  <c r="K92" i="1" s="1"/>
  <c r="G93" i="1"/>
  <c r="J93" i="1" l="1"/>
  <c r="L93" i="1" s="1"/>
  <c r="I93" i="1"/>
  <c r="K93" i="1" s="1"/>
  <c r="G94" i="1"/>
  <c r="G95" i="1" l="1"/>
  <c r="J94" i="1"/>
  <c r="L94" i="1" s="1"/>
  <c r="I94" i="1"/>
  <c r="K94" i="1" s="1"/>
  <c r="G96" i="1" l="1"/>
  <c r="J95" i="1"/>
  <c r="L95" i="1" s="1"/>
  <c r="I95" i="1"/>
  <c r="K95" i="1" s="1"/>
  <c r="J96" i="1" l="1"/>
  <c r="L96" i="1" s="1"/>
  <c r="I96" i="1"/>
  <c r="K96" i="1" s="1"/>
  <c r="G97" i="1"/>
  <c r="I97" i="1" s="1"/>
  <c r="K97" i="1" s="1"/>
  <c r="J97" i="1" l="1"/>
  <c r="L97" i="1" s="1"/>
  <c r="G98" i="1"/>
  <c r="G99" i="1" l="1"/>
  <c r="J98" i="1"/>
  <c r="L98" i="1" s="1"/>
  <c r="I98" i="1"/>
  <c r="K98" i="1" s="1"/>
  <c r="J99" i="1" l="1"/>
  <c r="L99" i="1" s="1"/>
  <c r="I99" i="1"/>
  <c r="K99" i="1" s="1"/>
  <c r="G100" i="1"/>
  <c r="J100" i="1" l="1"/>
  <c r="L100" i="1" s="1"/>
  <c r="I100" i="1"/>
  <c r="K100" i="1" s="1"/>
  <c r="G101" i="1"/>
  <c r="J101" i="1" l="1"/>
  <c r="L101" i="1" s="1"/>
  <c r="I101" i="1"/>
  <c r="K101" i="1" s="1"/>
  <c r="G102" i="1"/>
  <c r="J102" i="1" l="1"/>
  <c r="L102" i="1" s="1"/>
  <c r="I102" i="1"/>
  <c r="K102" i="1" s="1"/>
  <c r="G103" i="1"/>
  <c r="J103" i="1" l="1"/>
  <c r="L103" i="1" s="1"/>
  <c r="I103" i="1"/>
  <c r="K103" i="1" s="1"/>
  <c r="G104" i="1"/>
  <c r="J104" i="1" l="1"/>
  <c r="L104" i="1" s="1"/>
  <c r="I104" i="1"/>
  <c r="K104" i="1" s="1"/>
  <c r="G105" i="1"/>
  <c r="J105" i="1" l="1"/>
  <c r="L105" i="1" s="1"/>
  <c r="I105" i="1"/>
  <c r="K105" i="1" s="1"/>
  <c r="G106" i="1"/>
  <c r="J106" i="1" l="1"/>
  <c r="L106" i="1" s="1"/>
  <c r="I106" i="1"/>
  <c r="K106" i="1" s="1"/>
  <c r="G107" i="1"/>
  <c r="J107" i="1" l="1"/>
  <c r="L107" i="1" s="1"/>
  <c r="I107" i="1"/>
  <c r="K107" i="1" s="1"/>
  <c r="G108" i="1"/>
  <c r="J108" i="1" l="1"/>
  <c r="L108" i="1" s="1"/>
  <c r="I108" i="1"/>
  <c r="K108" i="1" s="1"/>
  <c r="G109" i="1"/>
  <c r="I109" i="1" l="1"/>
  <c r="K109" i="1" s="1"/>
  <c r="J109" i="1"/>
  <c r="L109" i="1" s="1"/>
  <c r="G110" i="1"/>
  <c r="J110" i="1" l="1"/>
  <c r="L110" i="1" s="1"/>
  <c r="I110" i="1"/>
  <c r="K110" i="1" s="1"/>
  <c r="G111" i="1"/>
  <c r="I111" i="1" l="1"/>
  <c r="K111" i="1" s="1"/>
  <c r="J111" i="1"/>
  <c r="L111" i="1" s="1"/>
  <c r="G112" i="1"/>
  <c r="I112" i="1" l="1"/>
  <c r="K112" i="1" s="1"/>
  <c r="J112" i="1"/>
  <c r="L112" i="1" s="1"/>
  <c r="G113" i="1"/>
  <c r="J113" i="1" l="1"/>
  <c r="L113" i="1" s="1"/>
  <c r="I113" i="1"/>
  <c r="K113" i="1" s="1"/>
  <c r="G114" i="1"/>
  <c r="J114" i="1" l="1"/>
  <c r="L114" i="1" s="1"/>
  <c r="I114" i="1"/>
  <c r="K114" i="1" s="1"/>
  <c r="G115" i="1"/>
  <c r="J115" i="1" l="1"/>
  <c r="L115" i="1" s="1"/>
  <c r="I115" i="1"/>
  <c r="K115" i="1" s="1"/>
  <c r="G116" i="1"/>
  <c r="I116" i="1" l="1"/>
  <c r="K116" i="1" s="1"/>
  <c r="J116" i="1"/>
  <c r="L116" i="1" s="1"/>
  <c r="G117" i="1"/>
  <c r="G118" i="1" l="1"/>
  <c r="I117" i="1"/>
  <c r="K117" i="1" s="1"/>
  <c r="J117" i="1"/>
  <c r="L117" i="1" s="1"/>
  <c r="G119" i="1" l="1"/>
  <c r="I118" i="1"/>
  <c r="K118" i="1" s="1"/>
  <c r="J118" i="1"/>
  <c r="L118" i="1" s="1"/>
  <c r="I119" i="1" l="1"/>
  <c r="K119" i="1" s="1"/>
  <c r="J119" i="1"/>
  <c r="L119" i="1" s="1"/>
  <c r="G120" i="1"/>
  <c r="G121" i="1" l="1"/>
  <c r="I120" i="1"/>
  <c r="K120" i="1" s="1"/>
  <c r="J120" i="1"/>
  <c r="L120" i="1" s="1"/>
  <c r="G122" i="1" l="1"/>
  <c r="I121" i="1"/>
  <c r="K121" i="1" s="1"/>
  <c r="J121" i="1"/>
  <c r="L121" i="1" s="1"/>
  <c r="G123" i="1" l="1"/>
  <c r="J122" i="1"/>
  <c r="L122" i="1" s="1"/>
  <c r="I122" i="1"/>
  <c r="K122" i="1" s="1"/>
  <c r="I123" i="1" l="1"/>
  <c r="K123" i="1" s="1"/>
  <c r="J123" i="1"/>
  <c r="L123" i="1" s="1"/>
  <c r="G124" i="1"/>
  <c r="I124" i="1" l="1"/>
  <c r="K124" i="1" s="1"/>
  <c r="J124" i="1"/>
  <c r="L124" i="1" s="1"/>
  <c r="G125" i="1"/>
  <c r="G126" i="1" l="1"/>
  <c r="I125" i="1"/>
  <c r="K125" i="1" s="1"/>
  <c r="J125" i="1"/>
  <c r="L125" i="1" s="1"/>
  <c r="G127" i="1" l="1"/>
  <c r="I126" i="1"/>
  <c r="K126" i="1" s="1"/>
  <c r="J126" i="1"/>
  <c r="L126" i="1" s="1"/>
  <c r="J127" i="1" l="1"/>
  <c r="L127" i="1" s="1"/>
  <c r="I127" i="1"/>
  <c r="K127" i="1" s="1"/>
  <c r="G128" i="1"/>
  <c r="I128" i="1" l="1"/>
  <c r="K128" i="1" s="1"/>
  <c r="J128" i="1"/>
  <c r="L128" i="1" s="1"/>
  <c r="G129" i="1"/>
  <c r="G130" i="1" l="1"/>
  <c r="I129" i="1"/>
  <c r="K129" i="1" s="1"/>
  <c r="J129" i="1"/>
  <c r="L129" i="1" s="1"/>
  <c r="J130" i="1" l="1"/>
  <c r="L130" i="1" s="1"/>
  <c r="I130" i="1"/>
  <c r="K130" i="1" s="1"/>
  <c r="G131" i="1"/>
  <c r="I131" i="1" l="1"/>
  <c r="K131" i="1" s="1"/>
  <c r="J131" i="1"/>
  <c r="L131" i="1" s="1"/>
  <c r="G132" i="1"/>
  <c r="I132" i="1" l="1"/>
  <c r="K132" i="1" s="1"/>
  <c r="J132" i="1"/>
  <c r="L132" i="1" s="1"/>
  <c r="G133" i="1"/>
  <c r="G134" i="1" l="1"/>
  <c r="I133" i="1"/>
  <c r="K133" i="1" s="1"/>
  <c r="J133" i="1"/>
  <c r="L133" i="1" s="1"/>
  <c r="G135" i="1" l="1"/>
  <c r="I134" i="1"/>
  <c r="K134" i="1" s="1"/>
  <c r="J134" i="1"/>
  <c r="L134" i="1" s="1"/>
  <c r="I135" i="1" l="1"/>
  <c r="K135" i="1" s="1"/>
  <c r="J135" i="1"/>
  <c r="L135" i="1" s="1"/>
  <c r="G136" i="1"/>
  <c r="I136" i="1" l="1"/>
  <c r="K136" i="1" s="1"/>
  <c r="J136" i="1"/>
  <c r="L136" i="1" s="1"/>
  <c r="G137" i="1"/>
  <c r="G138" i="1" l="1"/>
  <c r="J137" i="1"/>
  <c r="L137" i="1" s="1"/>
  <c r="I137" i="1"/>
  <c r="K137" i="1" s="1"/>
  <c r="G139" i="1" l="1"/>
  <c r="I138" i="1"/>
  <c r="K138" i="1" s="1"/>
  <c r="J138" i="1"/>
  <c r="L138" i="1" s="1"/>
  <c r="I139" i="1" l="1"/>
  <c r="K139" i="1" s="1"/>
  <c r="J139" i="1"/>
  <c r="L139" i="1" s="1"/>
  <c r="G140" i="1"/>
  <c r="I140" i="1" l="1"/>
  <c r="K140" i="1" s="1"/>
  <c r="J140" i="1"/>
  <c r="L140" i="1" s="1"/>
  <c r="G141" i="1"/>
  <c r="G142" i="1" l="1"/>
  <c r="I141" i="1"/>
  <c r="K141" i="1" s="1"/>
  <c r="J141" i="1"/>
  <c r="L141" i="1" s="1"/>
  <c r="G143" i="1" l="1"/>
  <c r="J142" i="1"/>
  <c r="L142" i="1" s="1"/>
  <c r="I142" i="1"/>
  <c r="K142" i="1" s="1"/>
  <c r="J143" i="1" l="1"/>
  <c r="L143" i="1" s="1"/>
  <c r="I143" i="1"/>
  <c r="K143" i="1" s="1"/>
  <c r="G144" i="1"/>
  <c r="G145" i="1" l="1"/>
  <c r="I144" i="1"/>
  <c r="K144" i="1" s="1"/>
  <c r="J144" i="1"/>
  <c r="L144" i="1" s="1"/>
  <c r="I145" i="1" l="1"/>
  <c r="K145" i="1" s="1"/>
  <c r="J145" i="1"/>
  <c r="L145" i="1" s="1"/>
  <c r="G146" i="1"/>
  <c r="G147" i="1" l="1"/>
  <c r="I146" i="1"/>
  <c r="K146" i="1" s="1"/>
  <c r="J146" i="1"/>
  <c r="L146" i="1" s="1"/>
  <c r="I147" i="1" l="1"/>
  <c r="K147" i="1" s="1"/>
  <c r="J147" i="1"/>
  <c r="L147" i="1" s="1"/>
  <c r="G148" i="1"/>
  <c r="G149" i="1" l="1"/>
  <c r="J148" i="1"/>
  <c r="L148" i="1" s="1"/>
  <c r="I148" i="1"/>
  <c r="K148" i="1" s="1"/>
  <c r="J149" i="1" l="1"/>
  <c r="L149" i="1" s="1"/>
  <c r="I149" i="1"/>
  <c r="K149" i="1" s="1"/>
  <c r="G150" i="1"/>
  <c r="J150" i="1" l="1"/>
  <c r="L150" i="1" s="1"/>
  <c r="I150" i="1"/>
  <c r="K150" i="1" s="1"/>
  <c r="G151" i="1"/>
  <c r="J151" i="1" l="1"/>
  <c r="L151" i="1" s="1"/>
  <c r="I151" i="1"/>
  <c r="K151" i="1" s="1"/>
  <c r="G152" i="1"/>
  <c r="G153" i="1" l="1"/>
  <c r="J152" i="1"/>
  <c r="L152" i="1" s="1"/>
  <c r="I152" i="1"/>
  <c r="K152" i="1" s="1"/>
  <c r="J153" i="1" l="1"/>
  <c r="L153" i="1" s="1"/>
  <c r="I153" i="1"/>
  <c r="K153" i="1" s="1"/>
  <c r="G154" i="1"/>
  <c r="G155" i="1" l="1"/>
  <c r="J154" i="1"/>
  <c r="L154" i="1" s="1"/>
  <c r="I154" i="1"/>
  <c r="K154" i="1" s="1"/>
  <c r="I155" i="1" l="1"/>
  <c r="K155" i="1" s="1"/>
  <c r="J155" i="1"/>
  <c r="L155" i="1" s="1"/>
  <c r="G156" i="1"/>
  <c r="G157" i="1" l="1"/>
  <c r="I156" i="1"/>
  <c r="K156" i="1" s="1"/>
  <c r="J156" i="1"/>
  <c r="L156" i="1" s="1"/>
  <c r="J157" i="1" l="1"/>
  <c r="L157" i="1" s="1"/>
  <c r="I157" i="1"/>
  <c r="K157" i="1" s="1"/>
  <c r="G158" i="1"/>
  <c r="G159" i="1" l="1"/>
  <c r="J158" i="1"/>
  <c r="L158" i="1" s="1"/>
  <c r="I158" i="1"/>
  <c r="K158" i="1" s="1"/>
  <c r="J159" i="1" l="1"/>
  <c r="L159" i="1" s="1"/>
  <c r="I159" i="1"/>
  <c r="K159" i="1" s="1"/>
  <c r="G160" i="1"/>
  <c r="G161" i="1" l="1"/>
  <c r="J160" i="1"/>
  <c r="L160" i="1" s="1"/>
  <c r="I160" i="1"/>
  <c r="K160" i="1" s="1"/>
  <c r="J161" i="1" l="1"/>
  <c r="L161" i="1" s="1"/>
  <c r="I161" i="1"/>
  <c r="K161" i="1" s="1"/>
  <c r="G162" i="1"/>
  <c r="G163" i="1" l="1"/>
  <c r="J162" i="1"/>
  <c r="L162" i="1" s="1"/>
  <c r="I162" i="1"/>
  <c r="K162" i="1" s="1"/>
  <c r="J163" i="1" l="1"/>
  <c r="L163" i="1" s="1"/>
  <c r="I163" i="1"/>
  <c r="K163" i="1" s="1"/>
  <c r="G164" i="1"/>
  <c r="J164" i="1" l="1"/>
  <c r="L164" i="1" s="1"/>
  <c r="I164" i="1"/>
  <c r="K164" i="1" s="1"/>
  <c r="G165" i="1"/>
  <c r="J165" i="1" l="1"/>
  <c r="L165" i="1" s="1"/>
  <c r="I165" i="1"/>
  <c r="K165" i="1" s="1"/>
  <c r="G166" i="1"/>
  <c r="G167" i="1" l="1"/>
  <c r="J166" i="1"/>
  <c r="L166" i="1" s="1"/>
  <c r="I166" i="1"/>
  <c r="K166" i="1" s="1"/>
  <c r="J167" i="1" l="1"/>
  <c r="L167" i="1" s="1"/>
  <c r="I167" i="1"/>
  <c r="K167" i="1" s="1"/>
  <c r="G168" i="1"/>
  <c r="G169" i="1" l="1"/>
  <c r="J168" i="1"/>
  <c r="L168" i="1" s="1"/>
  <c r="I168" i="1"/>
  <c r="K168" i="1" s="1"/>
  <c r="J169" i="1" l="1"/>
  <c r="L169" i="1" s="1"/>
  <c r="I169" i="1"/>
  <c r="K169" i="1" s="1"/>
  <c r="G170" i="1"/>
  <c r="J170" i="1" l="1"/>
  <c r="L170" i="1" s="1"/>
  <c r="I170" i="1"/>
  <c r="K170" i="1" s="1"/>
  <c r="G171" i="1"/>
  <c r="J171" i="1" l="1"/>
  <c r="L171" i="1" s="1"/>
  <c r="I171" i="1"/>
  <c r="K171" i="1" s="1"/>
  <c r="G172" i="1"/>
  <c r="J172" i="1" l="1"/>
  <c r="L172" i="1" s="1"/>
  <c r="I172" i="1"/>
  <c r="K172" i="1" s="1"/>
  <c r="G173" i="1"/>
  <c r="J173" i="1" l="1"/>
  <c r="L173" i="1" s="1"/>
  <c r="I173" i="1"/>
  <c r="K173" i="1" s="1"/>
  <c r="G174" i="1"/>
  <c r="G175" i="1" l="1"/>
  <c r="J174" i="1"/>
  <c r="L174" i="1" s="1"/>
  <c r="I174" i="1"/>
  <c r="K174" i="1" s="1"/>
  <c r="J175" i="1" l="1"/>
  <c r="L175" i="1" s="1"/>
  <c r="I175" i="1"/>
  <c r="K175" i="1" s="1"/>
  <c r="G176" i="1"/>
  <c r="G177" i="1" l="1"/>
  <c r="J176" i="1"/>
  <c r="L176" i="1" s="1"/>
  <c r="I176" i="1"/>
  <c r="K176" i="1" s="1"/>
  <c r="J177" i="1" l="1"/>
  <c r="L177" i="1" s="1"/>
  <c r="I177" i="1"/>
  <c r="K177" i="1" s="1"/>
  <c r="G178" i="1"/>
  <c r="F179" i="1"/>
  <c r="J178" i="1" l="1"/>
  <c r="L178" i="1" s="1"/>
  <c r="I178" i="1"/>
  <c r="K178" i="1" s="1"/>
  <c r="G179" i="1"/>
  <c r="J179" i="1" l="1"/>
  <c r="L179" i="1" s="1"/>
  <c r="I179" i="1"/>
  <c r="K179" i="1" s="1"/>
  <c r="G180" i="1"/>
  <c r="G181" i="1" l="1"/>
  <c r="F182" i="1"/>
  <c r="J180" i="1"/>
  <c r="L180" i="1" s="1"/>
  <c r="I180" i="1"/>
  <c r="K180" i="1" s="1"/>
  <c r="G182" i="1" l="1"/>
  <c r="F183" i="1"/>
  <c r="I181" i="1"/>
  <c r="K181" i="1" s="1"/>
  <c r="J181" i="1"/>
  <c r="L181" i="1" s="1"/>
  <c r="G183" i="1" l="1"/>
  <c r="F184" i="1"/>
  <c r="J182" i="1"/>
  <c r="L182" i="1" s="1"/>
  <c r="I182" i="1"/>
  <c r="K182" i="1" s="1"/>
  <c r="G184" i="1" l="1"/>
  <c r="F185" i="1"/>
  <c r="I183" i="1"/>
  <c r="K183" i="1" s="1"/>
  <c r="J183" i="1"/>
  <c r="L183" i="1" s="1"/>
  <c r="G185" i="1" l="1"/>
  <c r="F186" i="1"/>
  <c r="J184" i="1"/>
  <c r="L184" i="1" s="1"/>
  <c r="I184" i="1"/>
  <c r="K184" i="1" s="1"/>
  <c r="G186" i="1" l="1"/>
  <c r="F187" i="1"/>
  <c r="I185" i="1"/>
  <c r="K185" i="1" s="1"/>
  <c r="J185" i="1"/>
  <c r="L185" i="1" s="1"/>
  <c r="G187" i="1" l="1"/>
  <c r="F188" i="1"/>
  <c r="I186" i="1"/>
  <c r="K186" i="1" s="1"/>
  <c r="J186" i="1"/>
  <c r="L186" i="1" s="1"/>
  <c r="G188" i="1" l="1"/>
  <c r="F189" i="1"/>
  <c r="J187" i="1"/>
  <c r="L187" i="1" s="1"/>
  <c r="I187" i="1"/>
  <c r="K187" i="1" s="1"/>
  <c r="G189" i="1" l="1"/>
  <c r="F190" i="1"/>
  <c r="J188" i="1"/>
  <c r="L188" i="1" s="1"/>
  <c r="I188" i="1"/>
  <c r="K188" i="1" s="1"/>
  <c r="G190" i="1" l="1"/>
  <c r="F191" i="1"/>
  <c r="I189" i="1"/>
  <c r="K189" i="1" s="1"/>
  <c r="J189" i="1"/>
  <c r="L189" i="1" s="1"/>
  <c r="G191" i="1" l="1"/>
  <c r="F192" i="1"/>
  <c r="I190" i="1"/>
  <c r="K190" i="1" s="1"/>
  <c r="J190" i="1"/>
  <c r="L190" i="1" s="1"/>
  <c r="G192" i="1" l="1"/>
  <c r="F193" i="1"/>
  <c r="I191" i="1"/>
  <c r="K191" i="1" s="1"/>
  <c r="J191" i="1"/>
  <c r="L191" i="1" s="1"/>
  <c r="G193" i="1" l="1"/>
  <c r="F194" i="1"/>
  <c r="J192" i="1"/>
  <c r="L192" i="1" s="1"/>
  <c r="I192" i="1"/>
  <c r="K192" i="1" s="1"/>
  <c r="G194" i="1" l="1"/>
  <c r="F195" i="1"/>
  <c r="I193" i="1"/>
  <c r="K193" i="1" s="1"/>
  <c r="J193" i="1"/>
  <c r="L193" i="1" s="1"/>
  <c r="G195" i="1" l="1"/>
  <c r="F196" i="1"/>
  <c r="I194" i="1"/>
  <c r="K194" i="1" s="1"/>
  <c r="J194" i="1"/>
  <c r="L194" i="1" s="1"/>
  <c r="G196" i="1" l="1"/>
  <c r="F197" i="1"/>
  <c r="J195" i="1"/>
  <c r="L195" i="1" s="1"/>
  <c r="I195" i="1"/>
  <c r="K195" i="1" s="1"/>
  <c r="G197" i="1" l="1"/>
  <c r="F198" i="1"/>
  <c r="I196" i="1"/>
  <c r="K196" i="1" s="1"/>
  <c r="J196" i="1"/>
  <c r="L196" i="1" s="1"/>
  <c r="G198" i="1" l="1"/>
  <c r="F199" i="1"/>
  <c r="I197" i="1"/>
  <c r="K197" i="1" s="1"/>
  <c r="J197" i="1"/>
  <c r="L197" i="1" s="1"/>
  <c r="G199" i="1" l="1"/>
  <c r="F200" i="1"/>
  <c r="I198" i="1"/>
  <c r="K198" i="1" s="1"/>
  <c r="J198" i="1"/>
  <c r="L198" i="1" s="1"/>
  <c r="G200" i="1" l="1"/>
  <c r="F201" i="1"/>
  <c r="G201" i="1" s="1"/>
  <c r="I199" i="1"/>
  <c r="K199" i="1" s="1"/>
  <c r="J199" i="1"/>
  <c r="L199" i="1" s="1"/>
  <c r="J200" i="1" l="1"/>
  <c r="L200" i="1" s="1"/>
  <c r="I200" i="1"/>
  <c r="K200" i="1" s="1"/>
  <c r="J201" i="1"/>
  <c r="L201" i="1" s="1"/>
  <c r="I201" i="1"/>
  <c r="K20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38F0-ED0B-49AB-A3E4-7B6F1A3DF371}">
  <dimension ref="A1:L201"/>
  <sheetViews>
    <sheetView tabSelected="1" workbookViewId="0">
      <selection activeCell="O1" sqref="O1"/>
    </sheetView>
  </sheetViews>
  <sheetFormatPr defaultRowHeight="15" x14ac:dyDescent="0.25"/>
  <cols>
    <col min="5" max="7" width="9.140625" style="1"/>
    <col min="8" max="8" width="0.85546875" style="1" customWidth="1"/>
    <col min="9" max="9" width="2.5703125" customWidth="1"/>
  </cols>
  <sheetData>
    <row r="1" spans="1:12" x14ac:dyDescent="0.25">
      <c r="A1">
        <f>+ROW(B1)-1</f>
        <v>0</v>
      </c>
      <c r="B1">
        <f>+A1*320</f>
        <v>0</v>
      </c>
      <c r="C1" t="str">
        <f>+DEC2HEX(B1,4)</f>
        <v>0000</v>
      </c>
      <c r="D1">
        <v>0</v>
      </c>
      <c r="E1" s="1">
        <f>+C1-D1</f>
        <v>0</v>
      </c>
      <c r="F1" s="1">
        <f>8192+32</f>
        <v>8224</v>
      </c>
      <c r="G1" s="1" t="str">
        <f>+DEC2HEX(F1,4)</f>
        <v>2020</v>
      </c>
      <c r="I1" t="str">
        <f>+LEFT(G1,2)</f>
        <v>20</v>
      </c>
      <c r="J1" t="str">
        <f>+RIGHT(G1,2)</f>
        <v>20</v>
      </c>
      <c r="K1" t="str">
        <f t="shared" ref="K1:K64" si="0">+HEX2BIN(I1,8)</f>
        <v>00100000</v>
      </c>
      <c r="L1" t="str">
        <f t="shared" ref="L1:L64" si="1">+HEX2BIN(J1,8)</f>
        <v>00100000</v>
      </c>
    </row>
    <row r="2" spans="1:12" x14ac:dyDescent="0.25">
      <c r="A2">
        <f t="shared" ref="A2:A65" si="2">+ROW(B2)-1</f>
        <v>1</v>
      </c>
      <c r="B2">
        <f t="shared" ref="B2:B65" si="3">+A2*320</f>
        <v>320</v>
      </c>
      <c r="C2" t="str">
        <f t="shared" ref="C2:C65" si="4">+DEC2HEX(B2,4)</f>
        <v>0140</v>
      </c>
      <c r="D2">
        <v>0</v>
      </c>
      <c r="E2" s="1">
        <f>+D2/320</f>
        <v>0</v>
      </c>
      <c r="F2" s="1">
        <f t="shared" ref="F2:F33" si="5">+F1+320</f>
        <v>8544</v>
      </c>
      <c r="G2" s="1" t="str">
        <f>+DEC2HEX(F2,4)</f>
        <v>2160</v>
      </c>
      <c r="I2" t="str">
        <f t="shared" ref="I2:I65" si="6">+LEFT(G2,2)</f>
        <v>21</v>
      </c>
      <c r="J2" t="str">
        <f t="shared" ref="J2:J30" si="7">+RIGHT(G2,2)</f>
        <v>60</v>
      </c>
      <c r="K2" t="str">
        <f t="shared" si="0"/>
        <v>00100001</v>
      </c>
      <c r="L2" t="str">
        <f t="shared" si="1"/>
        <v>01100000</v>
      </c>
    </row>
    <row r="3" spans="1:12" x14ac:dyDescent="0.25">
      <c r="A3">
        <f t="shared" si="2"/>
        <v>2</v>
      </c>
      <c r="B3">
        <f t="shared" si="3"/>
        <v>640</v>
      </c>
      <c r="C3" t="str">
        <f t="shared" si="4"/>
        <v>0280</v>
      </c>
      <c r="D3">
        <v>0</v>
      </c>
      <c r="E3" s="1">
        <f>+D3/320</f>
        <v>0</v>
      </c>
      <c r="F3" s="1">
        <f t="shared" si="5"/>
        <v>8864</v>
      </c>
      <c r="G3" s="1" t="str">
        <f t="shared" ref="G3:G66" si="8">+DEC2HEX(F3,4)</f>
        <v>22A0</v>
      </c>
      <c r="I3" t="str">
        <f t="shared" si="6"/>
        <v>22</v>
      </c>
      <c r="J3" t="str">
        <f t="shared" si="7"/>
        <v>A0</v>
      </c>
      <c r="K3" t="str">
        <f t="shared" si="0"/>
        <v>00100010</v>
      </c>
      <c r="L3" t="str">
        <f t="shared" si="1"/>
        <v>10100000</v>
      </c>
    </row>
    <row r="4" spans="1:12" x14ac:dyDescent="0.25">
      <c r="A4">
        <f t="shared" si="2"/>
        <v>3</v>
      </c>
      <c r="B4">
        <f t="shared" si="3"/>
        <v>960</v>
      </c>
      <c r="C4" t="str">
        <f t="shared" si="4"/>
        <v>03C0</v>
      </c>
      <c r="D4">
        <v>0</v>
      </c>
      <c r="E4" s="1">
        <f>+D4/320</f>
        <v>0</v>
      </c>
      <c r="F4" s="1">
        <f t="shared" si="5"/>
        <v>9184</v>
      </c>
      <c r="G4" s="1" t="str">
        <f t="shared" si="8"/>
        <v>23E0</v>
      </c>
      <c r="I4" t="str">
        <f t="shared" si="6"/>
        <v>23</v>
      </c>
      <c r="J4" t="str">
        <f t="shared" si="7"/>
        <v>E0</v>
      </c>
      <c r="K4" t="str">
        <f t="shared" si="0"/>
        <v>00100011</v>
      </c>
      <c r="L4" t="str">
        <f t="shared" si="1"/>
        <v>11100000</v>
      </c>
    </row>
    <row r="5" spans="1:12" x14ac:dyDescent="0.25">
      <c r="A5">
        <f t="shared" si="2"/>
        <v>4</v>
      </c>
      <c r="B5">
        <f t="shared" si="3"/>
        <v>1280</v>
      </c>
      <c r="C5" t="str">
        <f t="shared" si="4"/>
        <v>0500</v>
      </c>
      <c r="D5">
        <v>0</v>
      </c>
      <c r="E5" s="1">
        <f>+D5/320</f>
        <v>0</v>
      </c>
      <c r="F5" s="1">
        <f t="shared" si="5"/>
        <v>9504</v>
      </c>
      <c r="G5" s="1" t="str">
        <f t="shared" si="8"/>
        <v>2520</v>
      </c>
      <c r="I5" t="str">
        <f t="shared" si="6"/>
        <v>25</v>
      </c>
      <c r="J5" t="str">
        <f t="shared" si="7"/>
        <v>20</v>
      </c>
      <c r="K5" t="str">
        <f t="shared" si="0"/>
        <v>00100101</v>
      </c>
      <c r="L5" t="str">
        <f t="shared" si="1"/>
        <v>00100000</v>
      </c>
    </row>
    <row r="6" spans="1:12" x14ac:dyDescent="0.25">
      <c r="A6">
        <f t="shared" si="2"/>
        <v>5</v>
      </c>
      <c r="B6">
        <f t="shared" si="3"/>
        <v>1600</v>
      </c>
      <c r="C6" t="str">
        <f t="shared" si="4"/>
        <v>0640</v>
      </c>
      <c r="D6">
        <v>0</v>
      </c>
      <c r="F6" s="1">
        <f t="shared" si="5"/>
        <v>9824</v>
      </c>
      <c r="G6" s="1" t="str">
        <f t="shared" si="8"/>
        <v>2660</v>
      </c>
      <c r="I6" t="str">
        <f t="shared" si="6"/>
        <v>26</v>
      </c>
      <c r="J6" t="str">
        <f t="shared" si="7"/>
        <v>60</v>
      </c>
      <c r="K6" t="str">
        <f t="shared" si="0"/>
        <v>00100110</v>
      </c>
      <c r="L6" t="str">
        <f t="shared" si="1"/>
        <v>01100000</v>
      </c>
    </row>
    <row r="7" spans="1:12" x14ac:dyDescent="0.25">
      <c r="A7">
        <f t="shared" si="2"/>
        <v>6</v>
      </c>
      <c r="B7">
        <f t="shared" si="3"/>
        <v>1920</v>
      </c>
      <c r="C7" t="str">
        <f t="shared" si="4"/>
        <v>0780</v>
      </c>
      <c r="D7">
        <v>0</v>
      </c>
      <c r="F7" s="1">
        <f t="shared" si="5"/>
        <v>10144</v>
      </c>
      <c r="G7" s="1" t="str">
        <f t="shared" si="8"/>
        <v>27A0</v>
      </c>
      <c r="I7" t="str">
        <f t="shared" si="6"/>
        <v>27</v>
      </c>
      <c r="J7" t="str">
        <f t="shared" si="7"/>
        <v>A0</v>
      </c>
      <c r="K7" t="str">
        <f t="shared" si="0"/>
        <v>00100111</v>
      </c>
      <c r="L7" t="str">
        <f t="shared" si="1"/>
        <v>10100000</v>
      </c>
    </row>
    <row r="8" spans="1:12" x14ac:dyDescent="0.25">
      <c r="A8">
        <f t="shared" si="2"/>
        <v>7</v>
      </c>
      <c r="B8">
        <f t="shared" si="3"/>
        <v>2240</v>
      </c>
      <c r="C8" t="str">
        <f t="shared" si="4"/>
        <v>08C0</v>
      </c>
      <c r="D8">
        <v>0</v>
      </c>
      <c r="F8" s="1">
        <f t="shared" si="5"/>
        <v>10464</v>
      </c>
      <c r="G8" s="1" t="str">
        <f t="shared" si="8"/>
        <v>28E0</v>
      </c>
      <c r="I8" t="str">
        <f t="shared" si="6"/>
        <v>28</v>
      </c>
      <c r="J8" t="str">
        <f t="shared" si="7"/>
        <v>E0</v>
      </c>
      <c r="K8" t="str">
        <f t="shared" si="0"/>
        <v>00101000</v>
      </c>
      <c r="L8" t="str">
        <f t="shared" si="1"/>
        <v>11100000</v>
      </c>
    </row>
    <row r="9" spans="1:12" x14ac:dyDescent="0.25">
      <c r="A9">
        <f t="shared" si="2"/>
        <v>8</v>
      </c>
      <c r="B9">
        <f t="shared" si="3"/>
        <v>2560</v>
      </c>
      <c r="C9" t="str">
        <f t="shared" si="4"/>
        <v>0A00</v>
      </c>
      <c r="D9">
        <v>0</v>
      </c>
      <c r="F9" s="1">
        <f t="shared" si="5"/>
        <v>10784</v>
      </c>
      <c r="G9" s="1" t="str">
        <f t="shared" si="8"/>
        <v>2A20</v>
      </c>
      <c r="I9" t="str">
        <f t="shared" si="6"/>
        <v>2A</v>
      </c>
      <c r="J9" t="str">
        <f t="shared" si="7"/>
        <v>20</v>
      </c>
      <c r="K9" t="str">
        <f t="shared" si="0"/>
        <v>00101010</v>
      </c>
      <c r="L9" t="str">
        <f t="shared" si="1"/>
        <v>00100000</v>
      </c>
    </row>
    <row r="10" spans="1:12" x14ac:dyDescent="0.25">
      <c r="A10">
        <f t="shared" si="2"/>
        <v>9</v>
      </c>
      <c r="B10">
        <f t="shared" si="3"/>
        <v>2880</v>
      </c>
      <c r="C10" t="str">
        <f t="shared" si="4"/>
        <v>0B40</v>
      </c>
      <c r="D10">
        <v>0</v>
      </c>
      <c r="F10" s="1">
        <f t="shared" si="5"/>
        <v>11104</v>
      </c>
      <c r="G10" s="1" t="str">
        <f t="shared" si="8"/>
        <v>2B60</v>
      </c>
      <c r="I10" t="str">
        <f t="shared" si="6"/>
        <v>2B</v>
      </c>
      <c r="J10" t="str">
        <f t="shared" si="7"/>
        <v>60</v>
      </c>
      <c r="K10" t="str">
        <f t="shared" si="0"/>
        <v>00101011</v>
      </c>
      <c r="L10" t="str">
        <f t="shared" si="1"/>
        <v>01100000</v>
      </c>
    </row>
    <row r="11" spans="1:12" x14ac:dyDescent="0.25">
      <c r="A11">
        <f t="shared" si="2"/>
        <v>10</v>
      </c>
      <c r="B11">
        <f t="shared" si="3"/>
        <v>3200</v>
      </c>
      <c r="C11" t="str">
        <f t="shared" si="4"/>
        <v>0C80</v>
      </c>
      <c r="D11">
        <v>0</v>
      </c>
      <c r="F11" s="1">
        <f t="shared" si="5"/>
        <v>11424</v>
      </c>
      <c r="G11" s="1" t="str">
        <f t="shared" si="8"/>
        <v>2CA0</v>
      </c>
      <c r="I11" t="str">
        <f t="shared" si="6"/>
        <v>2C</v>
      </c>
      <c r="J11" t="str">
        <f t="shared" si="7"/>
        <v>A0</v>
      </c>
      <c r="K11" t="str">
        <f t="shared" si="0"/>
        <v>00101100</v>
      </c>
      <c r="L11" t="str">
        <f t="shared" si="1"/>
        <v>10100000</v>
      </c>
    </row>
    <row r="12" spans="1:12" x14ac:dyDescent="0.25">
      <c r="A12">
        <f t="shared" si="2"/>
        <v>11</v>
      </c>
      <c r="B12">
        <f t="shared" si="3"/>
        <v>3520</v>
      </c>
      <c r="C12" t="str">
        <f t="shared" si="4"/>
        <v>0DC0</v>
      </c>
      <c r="D12">
        <v>0</v>
      </c>
      <c r="F12" s="1">
        <f t="shared" si="5"/>
        <v>11744</v>
      </c>
      <c r="G12" s="1" t="str">
        <f t="shared" si="8"/>
        <v>2DE0</v>
      </c>
      <c r="I12" t="str">
        <f t="shared" si="6"/>
        <v>2D</v>
      </c>
      <c r="J12" t="str">
        <f t="shared" si="7"/>
        <v>E0</v>
      </c>
      <c r="K12" t="str">
        <f t="shared" si="0"/>
        <v>00101101</v>
      </c>
      <c r="L12" t="str">
        <f t="shared" si="1"/>
        <v>11100000</v>
      </c>
    </row>
    <row r="13" spans="1:12" x14ac:dyDescent="0.25">
      <c r="A13">
        <f t="shared" si="2"/>
        <v>12</v>
      </c>
      <c r="B13">
        <f t="shared" si="3"/>
        <v>3840</v>
      </c>
      <c r="C13" t="str">
        <f t="shared" si="4"/>
        <v>0F00</v>
      </c>
      <c r="D13">
        <v>0</v>
      </c>
      <c r="F13" s="1">
        <f t="shared" si="5"/>
        <v>12064</v>
      </c>
      <c r="G13" s="1" t="str">
        <f t="shared" si="8"/>
        <v>2F20</v>
      </c>
      <c r="I13" t="str">
        <f t="shared" si="6"/>
        <v>2F</v>
      </c>
      <c r="J13" t="str">
        <f t="shared" si="7"/>
        <v>20</v>
      </c>
      <c r="K13" t="str">
        <f t="shared" si="0"/>
        <v>00101111</v>
      </c>
      <c r="L13" t="str">
        <f t="shared" si="1"/>
        <v>00100000</v>
      </c>
    </row>
    <row r="14" spans="1:12" x14ac:dyDescent="0.25">
      <c r="A14">
        <f t="shared" si="2"/>
        <v>13</v>
      </c>
      <c r="B14">
        <f t="shared" si="3"/>
        <v>4160</v>
      </c>
      <c r="C14" t="str">
        <f t="shared" si="4"/>
        <v>1040</v>
      </c>
      <c r="D14">
        <v>0</v>
      </c>
      <c r="F14" s="1">
        <f t="shared" si="5"/>
        <v>12384</v>
      </c>
      <c r="G14" s="1" t="str">
        <f t="shared" si="8"/>
        <v>3060</v>
      </c>
      <c r="I14" t="str">
        <f t="shared" si="6"/>
        <v>30</v>
      </c>
      <c r="J14" t="str">
        <f t="shared" si="7"/>
        <v>60</v>
      </c>
      <c r="K14" t="str">
        <f t="shared" si="0"/>
        <v>00110000</v>
      </c>
      <c r="L14" t="str">
        <f t="shared" si="1"/>
        <v>01100000</v>
      </c>
    </row>
    <row r="15" spans="1:12" x14ac:dyDescent="0.25">
      <c r="A15">
        <f t="shared" si="2"/>
        <v>14</v>
      </c>
      <c r="B15">
        <f t="shared" si="3"/>
        <v>4480</v>
      </c>
      <c r="C15" t="str">
        <f t="shared" si="4"/>
        <v>1180</v>
      </c>
      <c r="D15">
        <v>0</v>
      </c>
      <c r="F15" s="1">
        <f t="shared" si="5"/>
        <v>12704</v>
      </c>
      <c r="G15" s="1" t="str">
        <f t="shared" si="8"/>
        <v>31A0</v>
      </c>
      <c r="I15" t="str">
        <f t="shared" si="6"/>
        <v>31</v>
      </c>
      <c r="J15" t="str">
        <f t="shared" si="7"/>
        <v>A0</v>
      </c>
      <c r="K15" t="str">
        <f t="shared" si="0"/>
        <v>00110001</v>
      </c>
      <c r="L15" t="str">
        <f t="shared" si="1"/>
        <v>10100000</v>
      </c>
    </row>
    <row r="16" spans="1:12" x14ac:dyDescent="0.25">
      <c r="A16">
        <f t="shared" si="2"/>
        <v>15</v>
      </c>
      <c r="B16">
        <f t="shared" si="3"/>
        <v>4800</v>
      </c>
      <c r="C16" t="str">
        <f t="shared" si="4"/>
        <v>12C0</v>
      </c>
      <c r="D16">
        <v>0</v>
      </c>
      <c r="F16" s="1">
        <f t="shared" si="5"/>
        <v>13024</v>
      </c>
      <c r="G16" s="1" t="str">
        <f t="shared" si="8"/>
        <v>32E0</v>
      </c>
      <c r="I16" t="str">
        <f t="shared" si="6"/>
        <v>32</v>
      </c>
      <c r="J16" t="str">
        <f t="shared" si="7"/>
        <v>E0</v>
      </c>
      <c r="K16" t="str">
        <f t="shared" si="0"/>
        <v>00110010</v>
      </c>
      <c r="L16" t="str">
        <f t="shared" si="1"/>
        <v>11100000</v>
      </c>
    </row>
    <row r="17" spans="1:12" x14ac:dyDescent="0.25">
      <c r="A17">
        <f t="shared" si="2"/>
        <v>16</v>
      </c>
      <c r="B17">
        <f t="shared" si="3"/>
        <v>5120</v>
      </c>
      <c r="C17" t="str">
        <f t="shared" si="4"/>
        <v>1400</v>
      </c>
      <c r="D17">
        <v>0</v>
      </c>
      <c r="F17" s="1">
        <f t="shared" si="5"/>
        <v>13344</v>
      </c>
      <c r="G17" s="1" t="str">
        <f t="shared" si="8"/>
        <v>3420</v>
      </c>
      <c r="I17" t="str">
        <f t="shared" si="6"/>
        <v>34</v>
      </c>
      <c r="J17" t="str">
        <f t="shared" si="7"/>
        <v>20</v>
      </c>
      <c r="K17" t="str">
        <f t="shared" si="0"/>
        <v>00110100</v>
      </c>
      <c r="L17" t="str">
        <f t="shared" si="1"/>
        <v>00100000</v>
      </c>
    </row>
    <row r="18" spans="1:12" x14ac:dyDescent="0.25">
      <c r="A18">
        <f t="shared" si="2"/>
        <v>17</v>
      </c>
      <c r="B18">
        <f t="shared" si="3"/>
        <v>5440</v>
      </c>
      <c r="C18" t="str">
        <f t="shared" si="4"/>
        <v>1540</v>
      </c>
      <c r="D18">
        <v>0</v>
      </c>
      <c r="F18" s="1">
        <f t="shared" si="5"/>
        <v>13664</v>
      </c>
      <c r="G18" s="1" t="str">
        <f t="shared" si="8"/>
        <v>3560</v>
      </c>
      <c r="I18" t="str">
        <f t="shared" si="6"/>
        <v>35</v>
      </c>
      <c r="J18" t="str">
        <f t="shared" si="7"/>
        <v>60</v>
      </c>
      <c r="K18" t="str">
        <f t="shared" si="0"/>
        <v>00110101</v>
      </c>
      <c r="L18" t="str">
        <f t="shared" si="1"/>
        <v>01100000</v>
      </c>
    </row>
    <row r="19" spans="1:12" x14ac:dyDescent="0.25">
      <c r="A19">
        <f t="shared" si="2"/>
        <v>18</v>
      </c>
      <c r="B19">
        <f t="shared" si="3"/>
        <v>5760</v>
      </c>
      <c r="C19" t="str">
        <f t="shared" si="4"/>
        <v>1680</v>
      </c>
      <c r="D19">
        <v>0</v>
      </c>
      <c r="F19" s="1">
        <f t="shared" si="5"/>
        <v>13984</v>
      </c>
      <c r="G19" s="1" t="str">
        <f t="shared" si="8"/>
        <v>36A0</v>
      </c>
      <c r="I19" t="str">
        <f t="shared" si="6"/>
        <v>36</v>
      </c>
      <c r="J19" t="str">
        <f t="shared" si="7"/>
        <v>A0</v>
      </c>
      <c r="K19" t="str">
        <f t="shared" si="0"/>
        <v>00110110</v>
      </c>
      <c r="L19" t="str">
        <f t="shared" si="1"/>
        <v>10100000</v>
      </c>
    </row>
    <row r="20" spans="1:12" x14ac:dyDescent="0.25">
      <c r="A20">
        <f t="shared" si="2"/>
        <v>19</v>
      </c>
      <c r="B20">
        <f t="shared" si="3"/>
        <v>6080</v>
      </c>
      <c r="C20" t="str">
        <f t="shared" si="4"/>
        <v>17C0</v>
      </c>
      <c r="D20">
        <v>0</v>
      </c>
      <c r="F20" s="1">
        <f t="shared" si="5"/>
        <v>14304</v>
      </c>
      <c r="G20" s="1" t="str">
        <f t="shared" si="8"/>
        <v>37E0</v>
      </c>
      <c r="I20" t="str">
        <f t="shared" si="6"/>
        <v>37</v>
      </c>
      <c r="J20" t="str">
        <f t="shared" si="7"/>
        <v>E0</v>
      </c>
      <c r="K20" t="str">
        <f t="shared" si="0"/>
        <v>00110111</v>
      </c>
      <c r="L20" t="str">
        <f t="shared" si="1"/>
        <v>11100000</v>
      </c>
    </row>
    <row r="21" spans="1:12" x14ac:dyDescent="0.25">
      <c r="A21">
        <f t="shared" si="2"/>
        <v>20</v>
      </c>
      <c r="B21">
        <f t="shared" si="3"/>
        <v>6400</v>
      </c>
      <c r="C21" t="str">
        <f t="shared" si="4"/>
        <v>1900</v>
      </c>
      <c r="D21">
        <v>0</v>
      </c>
      <c r="F21" s="1">
        <f t="shared" si="5"/>
        <v>14624</v>
      </c>
      <c r="G21" s="1" t="str">
        <f t="shared" si="8"/>
        <v>3920</v>
      </c>
      <c r="I21" t="str">
        <f t="shared" si="6"/>
        <v>39</v>
      </c>
      <c r="J21" t="str">
        <f t="shared" si="7"/>
        <v>20</v>
      </c>
      <c r="K21" t="str">
        <f t="shared" si="0"/>
        <v>00111001</v>
      </c>
      <c r="L21" t="str">
        <f t="shared" si="1"/>
        <v>00100000</v>
      </c>
    </row>
    <row r="22" spans="1:12" x14ac:dyDescent="0.25">
      <c r="A22">
        <f t="shared" si="2"/>
        <v>21</v>
      </c>
      <c r="B22">
        <f t="shared" si="3"/>
        <v>6720</v>
      </c>
      <c r="C22" t="str">
        <f t="shared" si="4"/>
        <v>1A40</v>
      </c>
      <c r="D22">
        <v>0</v>
      </c>
      <c r="F22" s="1">
        <f t="shared" si="5"/>
        <v>14944</v>
      </c>
      <c r="G22" s="1" t="str">
        <f t="shared" si="8"/>
        <v>3A60</v>
      </c>
      <c r="I22" t="str">
        <f t="shared" si="6"/>
        <v>3A</v>
      </c>
      <c r="J22" t="str">
        <f t="shared" si="7"/>
        <v>60</v>
      </c>
      <c r="K22" t="str">
        <f t="shared" si="0"/>
        <v>00111010</v>
      </c>
      <c r="L22" t="str">
        <f t="shared" si="1"/>
        <v>01100000</v>
      </c>
    </row>
    <row r="23" spans="1:12" x14ac:dyDescent="0.25">
      <c r="A23">
        <f t="shared" si="2"/>
        <v>22</v>
      </c>
      <c r="B23">
        <f t="shared" si="3"/>
        <v>7040</v>
      </c>
      <c r="C23" t="str">
        <f t="shared" si="4"/>
        <v>1B80</v>
      </c>
      <c r="D23">
        <v>0</v>
      </c>
      <c r="F23" s="1">
        <f t="shared" si="5"/>
        <v>15264</v>
      </c>
      <c r="G23" s="1" t="str">
        <f t="shared" si="8"/>
        <v>3BA0</v>
      </c>
      <c r="I23" t="str">
        <f t="shared" si="6"/>
        <v>3B</v>
      </c>
      <c r="J23" t="str">
        <f t="shared" si="7"/>
        <v>A0</v>
      </c>
      <c r="K23" t="str">
        <f t="shared" si="0"/>
        <v>00111011</v>
      </c>
      <c r="L23" t="str">
        <f t="shared" si="1"/>
        <v>10100000</v>
      </c>
    </row>
    <row r="24" spans="1:12" x14ac:dyDescent="0.25">
      <c r="A24">
        <f t="shared" si="2"/>
        <v>23</v>
      </c>
      <c r="B24">
        <f t="shared" si="3"/>
        <v>7360</v>
      </c>
      <c r="C24" t="str">
        <f t="shared" si="4"/>
        <v>1CC0</v>
      </c>
      <c r="D24">
        <v>0</v>
      </c>
      <c r="F24" s="1">
        <f t="shared" si="5"/>
        <v>15584</v>
      </c>
      <c r="G24" s="1" t="str">
        <f t="shared" si="8"/>
        <v>3CE0</v>
      </c>
      <c r="I24" t="str">
        <f t="shared" si="6"/>
        <v>3C</v>
      </c>
      <c r="J24" t="str">
        <f t="shared" si="7"/>
        <v>E0</v>
      </c>
      <c r="K24" t="str">
        <f t="shared" si="0"/>
        <v>00111100</v>
      </c>
      <c r="L24" t="str">
        <f t="shared" si="1"/>
        <v>11100000</v>
      </c>
    </row>
    <row r="25" spans="1:12" x14ac:dyDescent="0.25">
      <c r="A25">
        <f t="shared" si="2"/>
        <v>24</v>
      </c>
      <c r="B25">
        <f t="shared" si="3"/>
        <v>7680</v>
      </c>
      <c r="C25" t="str">
        <f t="shared" si="4"/>
        <v>1E00</v>
      </c>
      <c r="D25">
        <v>0</v>
      </c>
      <c r="F25" s="1">
        <f t="shared" si="5"/>
        <v>15904</v>
      </c>
      <c r="G25" s="1" t="str">
        <f t="shared" si="8"/>
        <v>3E20</v>
      </c>
      <c r="I25" t="str">
        <f t="shared" si="6"/>
        <v>3E</v>
      </c>
      <c r="J25" t="str">
        <f t="shared" si="7"/>
        <v>20</v>
      </c>
      <c r="K25" t="str">
        <f t="shared" si="0"/>
        <v>00111110</v>
      </c>
      <c r="L25" t="str">
        <f t="shared" si="1"/>
        <v>00100000</v>
      </c>
    </row>
    <row r="26" spans="1:12" x14ac:dyDescent="0.25">
      <c r="A26">
        <f t="shared" si="2"/>
        <v>25</v>
      </c>
      <c r="B26">
        <f t="shared" si="3"/>
        <v>8000</v>
      </c>
      <c r="C26" t="str">
        <f t="shared" si="4"/>
        <v>1F40</v>
      </c>
      <c r="D26">
        <v>0</v>
      </c>
      <c r="F26" s="1">
        <f t="shared" si="5"/>
        <v>16224</v>
      </c>
      <c r="G26" s="2" t="str">
        <f t="shared" si="8"/>
        <v>3F60</v>
      </c>
      <c r="H26" s="2"/>
      <c r="I26" s="3" t="str">
        <f t="shared" si="6"/>
        <v>3F</v>
      </c>
      <c r="J26" s="3" t="str">
        <f t="shared" si="7"/>
        <v>60</v>
      </c>
      <c r="K26" t="str">
        <f t="shared" si="0"/>
        <v>00111111</v>
      </c>
      <c r="L26" t="str">
        <f t="shared" si="1"/>
        <v>01100000</v>
      </c>
    </row>
    <row r="27" spans="1:12" x14ac:dyDescent="0.25">
      <c r="A27">
        <f t="shared" si="2"/>
        <v>26</v>
      </c>
      <c r="B27">
        <f t="shared" si="3"/>
        <v>8320</v>
      </c>
      <c r="C27" t="str">
        <f t="shared" si="4"/>
        <v>2080</v>
      </c>
      <c r="D27">
        <v>1</v>
      </c>
      <c r="F27" s="4">
        <f>+F26+320-8192</f>
        <v>8352</v>
      </c>
      <c r="G27" s="4" t="str">
        <f t="shared" si="8"/>
        <v>20A0</v>
      </c>
      <c r="H27" s="4"/>
      <c r="I27" s="5" t="str">
        <f t="shared" si="6"/>
        <v>20</v>
      </c>
      <c r="J27" s="5" t="str">
        <f t="shared" si="7"/>
        <v>A0</v>
      </c>
      <c r="K27" t="str">
        <f t="shared" si="0"/>
        <v>00100000</v>
      </c>
      <c r="L27" t="str">
        <f t="shared" si="1"/>
        <v>10100000</v>
      </c>
    </row>
    <row r="28" spans="1:12" x14ac:dyDescent="0.25">
      <c r="A28">
        <f t="shared" si="2"/>
        <v>27</v>
      </c>
      <c r="B28">
        <f t="shared" si="3"/>
        <v>8640</v>
      </c>
      <c r="C28" t="str">
        <f t="shared" si="4"/>
        <v>21C0</v>
      </c>
      <c r="D28">
        <v>1</v>
      </c>
      <c r="F28" s="1">
        <f t="shared" si="5"/>
        <v>8672</v>
      </c>
      <c r="G28" s="1" t="str">
        <f t="shared" si="8"/>
        <v>21E0</v>
      </c>
      <c r="I28" t="str">
        <f t="shared" si="6"/>
        <v>21</v>
      </c>
      <c r="J28" t="str">
        <f t="shared" si="7"/>
        <v>E0</v>
      </c>
      <c r="K28" t="str">
        <f t="shared" si="0"/>
        <v>00100001</v>
      </c>
      <c r="L28" t="str">
        <f t="shared" si="1"/>
        <v>11100000</v>
      </c>
    </row>
    <row r="29" spans="1:12" x14ac:dyDescent="0.25">
      <c r="A29">
        <f t="shared" si="2"/>
        <v>28</v>
      </c>
      <c r="B29">
        <f t="shared" si="3"/>
        <v>8960</v>
      </c>
      <c r="C29" t="str">
        <f t="shared" si="4"/>
        <v>2300</v>
      </c>
      <c r="D29">
        <v>1</v>
      </c>
      <c r="F29" s="1">
        <f t="shared" si="5"/>
        <v>8992</v>
      </c>
      <c r="G29" s="1" t="str">
        <f t="shared" si="8"/>
        <v>2320</v>
      </c>
      <c r="I29" t="str">
        <f t="shared" si="6"/>
        <v>23</v>
      </c>
      <c r="J29" t="str">
        <f t="shared" si="7"/>
        <v>20</v>
      </c>
      <c r="K29" t="str">
        <f t="shared" si="0"/>
        <v>00100011</v>
      </c>
      <c r="L29" t="str">
        <f t="shared" si="1"/>
        <v>00100000</v>
      </c>
    </row>
    <row r="30" spans="1:12" x14ac:dyDescent="0.25">
      <c r="A30">
        <f t="shared" si="2"/>
        <v>29</v>
      </c>
      <c r="B30">
        <f t="shared" si="3"/>
        <v>9280</v>
      </c>
      <c r="C30" t="str">
        <f t="shared" si="4"/>
        <v>2440</v>
      </c>
      <c r="D30">
        <v>1</v>
      </c>
      <c r="E30" s="6"/>
      <c r="F30" s="6">
        <f t="shared" si="5"/>
        <v>9312</v>
      </c>
      <c r="G30" s="6" t="str">
        <f t="shared" si="8"/>
        <v>2460</v>
      </c>
      <c r="H30" s="6"/>
      <c r="I30" t="str">
        <f t="shared" si="6"/>
        <v>24</v>
      </c>
      <c r="J30" t="str">
        <f t="shared" si="7"/>
        <v>60</v>
      </c>
      <c r="K30" t="str">
        <f t="shared" si="0"/>
        <v>00100100</v>
      </c>
      <c r="L30" t="str">
        <f t="shared" si="1"/>
        <v>01100000</v>
      </c>
    </row>
    <row r="31" spans="1:12" x14ac:dyDescent="0.25">
      <c r="A31">
        <f t="shared" si="2"/>
        <v>30</v>
      </c>
      <c r="B31">
        <f t="shared" si="3"/>
        <v>9600</v>
      </c>
      <c r="C31" t="str">
        <f t="shared" si="4"/>
        <v>2580</v>
      </c>
      <c r="D31">
        <v>1</v>
      </c>
      <c r="F31" s="1">
        <f t="shared" si="5"/>
        <v>9632</v>
      </c>
      <c r="G31" s="1" t="str">
        <f t="shared" si="8"/>
        <v>25A0</v>
      </c>
      <c r="I31" t="str">
        <f t="shared" si="6"/>
        <v>25</v>
      </c>
      <c r="J31" t="str">
        <f t="shared" ref="J31:J52" si="9">+RIGHT(G31,2)</f>
        <v>A0</v>
      </c>
      <c r="K31" t="str">
        <f t="shared" si="0"/>
        <v>00100101</v>
      </c>
      <c r="L31" t="str">
        <f t="shared" si="1"/>
        <v>10100000</v>
      </c>
    </row>
    <row r="32" spans="1:12" x14ac:dyDescent="0.25">
      <c r="A32">
        <f t="shared" si="2"/>
        <v>31</v>
      </c>
      <c r="B32">
        <f t="shared" si="3"/>
        <v>9920</v>
      </c>
      <c r="C32" t="str">
        <f t="shared" si="4"/>
        <v>26C0</v>
      </c>
      <c r="D32">
        <v>1</v>
      </c>
      <c r="F32" s="1">
        <f t="shared" si="5"/>
        <v>9952</v>
      </c>
      <c r="G32" s="1" t="str">
        <f t="shared" si="8"/>
        <v>26E0</v>
      </c>
      <c r="I32" t="str">
        <f t="shared" si="6"/>
        <v>26</v>
      </c>
      <c r="J32" t="str">
        <f t="shared" si="9"/>
        <v>E0</v>
      </c>
      <c r="K32" t="str">
        <f t="shared" si="0"/>
        <v>00100110</v>
      </c>
      <c r="L32" t="str">
        <f t="shared" si="1"/>
        <v>11100000</v>
      </c>
    </row>
    <row r="33" spans="1:12" x14ac:dyDescent="0.25">
      <c r="A33">
        <f t="shared" si="2"/>
        <v>32</v>
      </c>
      <c r="B33">
        <f t="shared" si="3"/>
        <v>10240</v>
      </c>
      <c r="C33" t="str">
        <f t="shared" si="4"/>
        <v>2800</v>
      </c>
      <c r="D33">
        <v>1</v>
      </c>
      <c r="F33" s="1">
        <f t="shared" si="5"/>
        <v>10272</v>
      </c>
      <c r="G33" s="1" t="str">
        <f t="shared" si="8"/>
        <v>2820</v>
      </c>
      <c r="I33" t="str">
        <f t="shared" si="6"/>
        <v>28</v>
      </c>
      <c r="J33" t="str">
        <f t="shared" si="9"/>
        <v>20</v>
      </c>
      <c r="K33" t="str">
        <f t="shared" si="0"/>
        <v>00101000</v>
      </c>
      <c r="L33" t="str">
        <f t="shared" si="1"/>
        <v>00100000</v>
      </c>
    </row>
    <row r="34" spans="1:12" x14ac:dyDescent="0.25">
      <c r="A34">
        <f t="shared" si="2"/>
        <v>33</v>
      </c>
      <c r="B34">
        <f t="shared" si="3"/>
        <v>10560</v>
      </c>
      <c r="C34" t="str">
        <f t="shared" si="4"/>
        <v>2940</v>
      </c>
      <c r="D34">
        <v>1</v>
      </c>
      <c r="F34" s="1">
        <f t="shared" ref="F34:F52" si="10">+F33+320</f>
        <v>10592</v>
      </c>
      <c r="G34" s="1" t="str">
        <f t="shared" si="8"/>
        <v>2960</v>
      </c>
      <c r="I34" t="str">
        <f t="shared" si="6"/>
        <v>29</v>
      </c>
      <c r="J34" t="str">
        <f t="shared" si="9"/>
        <v>60</v>
      </c>
      <c r="K34" t="str">
        <f t="shared" si="0"/>
        <v>00101001</v>
      </c>
      <c r="L34" t="str">
        <f t="shared" si="1"/>
        <v>01100000</v>
      </c>
    </row>
    <row r="35" spans="1:12" x14ac:dyDescent="0.25">
      <c r="A35">
        <f t="shared" si="2"/>
        <v>34</v>
      </c>
      <c r="B35">
        <f t="shared" si="3"/>
        <v>10880</v>
      </c>
      <c r="C35" t="str">
        <f t="shared" si="4"/>
        <v>2A80</v>
      </c>
      <c r="D35">
        <v>1</v>
      </c>
      <c r="F35" s="1">
        <f t="shared" si="10"/>
        <v>10912</v>
      </c>
      <c r="G35" s="1" t="str">
        <f t="shared" si="8"/>
        <v>2AA0</v>
      </c>
      <c r="I35" t="str">
        <f t="shared" si="6"/>
        <v>2A</v>
      </c>
      <c r="J35" t="str">
        <f t="shared" si="9"/>
        <v>A0</v>
      </c>
      <c r="K35" t="str">
        <f t="shared" si="0"/>
        <v>00101010</v>
      </c>
      <c r="L35" t="str">
        <f t="shared" si="1"/>
        <v>10100000</v>
      </c>
    </row>
    <row r="36" spans="1:12" x14ac:dyDescent="0.25">
      <c r="A36">
        <f t="shared" si="2"/>
        <v>35</v>
      </c>
      <c r="B36">
        <f t="shared" si="3"/>
        <v>11200</v>
      </c>
      <c r="C36" t="str">
        <f t="shared" si="4"/>
        <v>2BC0</v>
      </c>
      <c r="D36">
        <v>1</v>
      </c>
      <c r="F36" s="1">
        <f t="shared" si="10"/>
        <v>11232</v>
      </c>
      <c r="G36" s="1" t="str">
        <f t="shared" si="8"/>
        <v>2BE0</v>
      </c>
      <c r="I36" t="str">
        <f t="shared" si="6"/>
        <v>2B</v>
      </c>
      <c r="J36" t="str">
        <f t="shared" si="9"/>
        <v>E0</v>
      </c>
      <c r="K36" t="str">
        <f t="shared" si="0"/>
        <v>00101011</v>
      </c>
      <c r="L36" t="str">
        <f t="shared" si="1"/>
        <v>11100000</v>
      </c>
    </row>
    <row r="37" spans="1:12" x14ac:dyDescent="0.25">
      <c r="A37">
        <f t="shared" si="2"/>
        <v>36</v>
      </c>
      <c r="B37">
        <f t="shared" si="3"/>
        <v>11520</v>
      </c>
      <c r="C37" t="str">
        <f t="shared" si="4"/>
        <v>2D00</v>
      </c>
      <c r="D37">
        <v>1</v>
      </c>
      <c r="F37" s="1">
        <f t="shared" si="10"/>
        <v>11552</v>
      </c>
      <c r="G37" s="1" t="str">
        <f t="shared" si="8"/>
        <v>2D20</v>
      </c>
      <c r="I37" t="str">
        <f t="shared" si="6"/>
        <v>2D</v>
      </c>
      <c r="J37" t="str">
        <f t="shared" si="9"/>
        <v>20</v>
      </c>
      <c r="K37" t="str">
        <f t="shared" si="0"/>
        <v>00101101</v>
      </c>
      <c r="L37" t="str">
        <f t="shared" si="1"/>
        <v>00100000</v>
      </c>
    </row>
    <row r="38" spans="1:12" x14ac:dyDescent="0.25">
      <c r="A38">
        <f t="shared" si="2"/>
        <v>37</v>
      </c>
      <c r="B38">
        <f t="shared" si="3"/>
        <v>11840</v>
      </c>
      <c r="C38" t="str">
        <f t="shared" si="4"/>
        <v>2E40</v>
      </c>
      <c r="D38">
        <v>1</v>
      </c>
      <c r="F38" s="1">
        <f t="shared" si="10"/>
        <v>11872</v>
      </c>
      <c r="G38" s="1" t="str">
        <f t="shared" si="8"/>
        <v>2E60</v>
      </c>
      <c r="I38" t="str">
        <f t="shared" si="6"/>
        <v>2E</v>
      </c>
      <c r="J38" t="str">
        <f t="shared" si="9"/>
        <v>60</v>
      </c>
      <c r="K38" t="str">
        <f t="shared" si="0"/>
        <v>00101110</v>
      </c>
      <c r="L38" t="str">
        <f t="shared" si="1"/>
        <v>01100000</v>
      </c>
    </row>
    <row r="39" spans="1:12" x14ac:dyDescent="0.25">
      <c r="A39">
        <f t="shared" si="2"/>
        <v>38</v>
      </c>
      <c r="B39">
        <f t="shared" si="3"/>
        <v>12160</v>
      </c>
      <c r="C39" t="str">
        <f t="shared" si="4"/>
        <v>2F80</v>
      </c>
      <c r="D39">
        <v>1</v>
      </c>
      <c r="F39" s="1">
        <f t="shared" si="10"/>
        <v>12192</v>
      </c>
      <c r="G39" s="1" t="str">
        <f t="shared" si="8"/>
        <v>2FA0</v>
      </c>
      <c r="I39" t="str">
        <f t="shared" si="6"/>
        <v>2F</v>
      </c>
      <c r="J39" t="str">
        <f t="shared" si="9"/>
        <v>A0</v>
      </c>
      <c r="K39" t="str">
        <f t="shared" si="0"/>
        <v>00101111</v>
      </c>
      <c r="L39" t="str">
        <f t="shared" si="1"/>
        <v>10100000</v>
      </c>
    </row>
    <row r="40" spans="1:12" x14ac:dyDescent="0.25">
      <c r="A40">
        <f t="shared" si="2"/>
        <v>39</v>
      </c>
      <c r="B40">
        <f t="shared" si="3"/>
        <v>12480</v>
      </c>
      <c r="C40" t="str">
        <f t="shared" si="4"/>
        <v>30C0</v>
      </c>
      <c r="D40">
        <v>1</v>
      </c>
      <c r="F40" s="1">
        <f t="shared" si="10"/>
        <v>12512</v>
      </c>
      <c r="G40" s="1" t="str">
        <f t="shared" si="8"/>
        <v>30E0</v>
      </c>
      <c r="I40" t="str">
        <f t="shared" si="6"/>
        <v>30</v>
      </c>
      <c r="J40" t="str">
        <f t="shared" si="9"/>
        <v>E0</v>
      </c>
      <c r="K40" t="str">
        <f t="shared" si="0"/>
        <v>00110000</v>
      </c>
      <c r="L40" t="str">
        <f t="shared" si="1"/>
        <v>11100000</v>
      </c>
    </row>
    <row r="41" spans="1:12" x14ac:dyDescent="0.25">
      <c r="A41">
        <f t="shared" si="2"/>
        <v>40</v>
      </c>
      <c r="B41">
        <f t="shared" si="3"/>
        <v>12800</v>
      </c>
      <c r="C41" t="str">
        <f t="shared" si="4"/>
        <v>3200</v>
      </c>
      <c r="D41">
        <v>1</v>
      </c>
      <c r="F41" s="1">
        <f t="shared" si="10"/>
        <v>12832</v>
      </c>
      <c r="G41" s="1" t="str">
        <f t="shared" si="8"/>
        <v>3220</v>
      </c>
      <c r="I41" t="str">
        <f t="shared" si="6"/>
        <v>32</v>
      </c>
      <c r="J41" t="str">
        <f t="shared" si="9"/>
        <v>20</v>
      </c>
      <c r="K41" t="str">
        <f t="shared" si="0"/>
        <v>00110010</v>
      </c>
      <c r="L41" t="str">
        <f t="shared" si="1"/>
        <v>00100000</v>
      </c>
    </row>
    <row r="42" spans="1:12" x14ac:dyDescent="0.25">
      <c r="A42">
        <f t="shared" si="2"/>
        <v>41</v>
      </c>
      <c r="B42">
        <f t="shared" si="3"/>
        <v>13120</v>
      </c>
      <c r="C42" t="str">
        <f t="shared" si="4"/>
        <v>3340</v>
      </c>
      <c r="D42">
        <v>1</v>
      </c>
      <c r="F42" s="1">
        <f t="shared" si="10"/>
        <v>13152</v>
      </c>
      <c r="G42" s="1" t="str">
        <f t="shared" si="8"/>
        <v>3360</v>
      </c>
      <c r="I42" t="str">
        <f t="shared" si="6"/>
        <v>33</v>
      </c>
      <c r="J42" t="str">
        <f t="shared" si="9"/>
        <v>60</v>
      </c>
      <c r="K42" t="str">
        <f t="shared" si="0"/>
        <v>00110011</v>
      </c>
      <c r="L42" t="str">
        <f t="shared" si="1"/>
        <v>01100000</v>
      </c>
    </row>
    <row r="43" spans="1:12" x14ac:dyDescent="0.25">
      <c r="A43">
        <f t="shared" si="2"/>
        <v>42</v>
      </c>
      <c r="B43">
        <f t="shared" si="3"/>
        <v>13440</v>
      </c>
      <c r="C43" t="str">
        <f t="shared" si="4"/>
        <v>3480</v>
      </c>
      <c r="D43">
        <v>1</v>
      </c>
      <c r="F43" s="1">
        <f t="shared" si="10"/>
        <v>13472</v>
      </c>
      <c r="G43" s="1" t="str">
        <f t="shared" si="8"/>
        <v>34A0</v>
      </c>
      <c r="I43" t="str">
        <f t="shared" si="6"/>
        <v>34</v>
      </c>
      <c r="J43" t="str">
        <f t="shared" si="9"/>
        <v>A0</v>
      </c>
      <c r="K43" t="str">
        <f t="shared" si="0"/>
        <v>00110100</v>
      </c>
      <c r="L43" t="str">
        <f t="shared" si="1"/>
        <v>10100000</v>
      </c>
    </row>
    <row r="44" spans="1:12" x14ac:dyDescent="0.25">
      <c r="A44">
        <f t="shared" si="2"/>
        <v>43</v>
      </c>
      <c r="B44">
        <f t="shared" si="3"/>
        <v>13760</v>
      </c>
      <c r="C44" t="str">
        <f t="shared" si="4"/>
        <v>35C0</v>
      </c>
      <c r="D44">
        <v>1</v>
      </c>
      <c r="F44" s="1">
        <f t="shared" si="10"/>
        <v>13792</v>
      </c>
      <c r="G44" s="1" t="str">
        <f t="shared" si="8"/>
        <v>35E0</v>
      </c>
      <c r="I44" t="str">
        <f t="shared" si="6"/>
        <v>35</v>
      </c>
      <c r="J44" t="str">
        <f t="shared" si="9"/>
        <v>E0</v>
      </c>
      <c r="K44" t="str">
        <f t="shared" si="0"/>
        <v>00110101</v>
      </c>
      <c r="L44" t="str">
        <f t="shared" si="1"/>
        <v>11100000</v>
      </c>
    </row>
    <row r="45" spans="1:12" x14ac:dyDescent="0.25">
      <c r="A45">
        <f t="shared" si="2"/>
        <v>44</v>
      </c>
      <c r="B45">
        <f t="shared" si="3"/>
        <v>14080</v>
      </c>
      <c r="C45" t="str">
        <f t="shared" si="4"/>
        <v>3700</v>
      </c>
      <c r="D45">
        <v>1</v>
      </c>
      <c r="F45" s="1">
        <f t="shared" si="10"/>
        <v>14112</v>
      </c>
      <c r="G45" s="1" t="str">
        <f t="shared" si="8"/>
        <v>3720</v>
      </c>
      <c r="I45" t="str">
        <f t="shared" si="6"/>
        <v>37</v>
      </c>
      <c r="J45" t="str">
        <f t="shared" si="9"/>
        <v>20</v>
      </c>
      <c r="K45" t="str">
        <f t="shared" si="0"/>
        <v>00110111</v>
      </c>
      <c r="L45" t="str">
        <f t="shared" si="1"/>
        <v>00100000</v>
      </c>
    </row>
    <row r="46" spans="1:12" x14ac:dyDescent="0.25">
      <c r="A46">
        <f t="shared" si="2"/>
        <v>45</v>
      </c>
      <c r="B46">
        <f t="shared" si="3"/>
        <v>14400</v>
      </c>
      <c r="C46" t="str">
        <f t="shared" si="4"/>
        <v>3840</v>
      </c>
      <c r="D46">
        <v>1</v>
      </c>
      <c r="F46" s="1">
        <f t="shared" si="10"/>
        <v>14432</v>
      </c>
      <c r="G46" s="1" t="str">
        <f t="shared" si="8"/>
        <v>3860</v>
      </c>
      <c r="I46" t="str">
        <f t="shared" si="6"/>
        <v>38</v>
      </c>
      <c r="J46" t="str">
        <f t="shared" si="9"/>
        <v>60</v>
      </c>
      <c r="K46" t="str">
        <f t="shared" si="0"/>
        <v>00111000</v>
      </c>
      <c r="L46" t="str">
        <f t="shared" si="1"/>
        <v>01100000</v>
      </c>
    </row>
    <row r="47" spans="1:12" x14ac:dyDescent="0.25">
      <c r="A47">
        <f t="shared" si="2"/>
        <v>46</v>
      </c>
      <c r="B47">
        <f t="shared" si="3"/>
        <v>14720</v>
      </c>
      <c r="C47" t="str">
        <f t="shared" si="4"/>
        <v>3980</v>
      </c>
      <c r="D47">
        <v>1</v>
      </c>
      <c r="F47" s="1">
        <f t="shared" si="10"/>
        <v>14752</v>
      </c>
      <c r="G47" s="1" t="str">
        <f t="shared" si="8"/>
        <v>39A0</v>
      </c>
      <c r="I47" t="str">
        <f t="shared" si="6"/>
        <v>39</v>
      </c>
      <c r="J47" t="str">
        <f t="shared" si="9"/>
        <v>A0</v>
      </c>
      <c r="K47" t="str">
        <f t="shared" si="0"/>
        <v>00111001</v>
      </c>
      <c r="L47" t="str">
        <f t="shared" si="1"/>
        <v>10100000</v>
      </c>
    </row>
    <row r="48" spans="1:12" x14ac:dyDescent="0.25">
      <c r="A48">
        <f t="shared" si="2"/>
        <v>47</v>
      </c>
      <c r="B48">
        <f t="shared" si="3"/>
        <v>15040</v>
      </c>
      <c r="C48" t="str">
        <f t="shared" si="4"/>
        <v>3AC0</v>
      </c>
      <c r="D48">
        <v>1</v>
      </c>
      <c r="F48" s="1">
        <f t="shared" si="10"/>
        <v>15072</v>
      </c>
      <c r="G48" s="1" t="str">
        <f t="shared" si="8"/>
        <v>3AE0</v>
      </c>
      <c r="I48" t="str">
        <f t="shared" si="6"/>
        <v>3A</v>
      </c>
      <c r="J48" t="str">
        <f t="shared" si="9"/>
        <v>E0</v>
      </c>
      <c r="K48" t="str">
        <f t="shared" si="0"/>
        <v>00111010</v>
      </c>
      <c r="L48" t="str">
        <f t="shared" si="1"/>
        <v>11100000</v>
      </c>
    </row>
    <row r="49" spans="1:12" x14ac:dyDescent="0.25">
      <c r="A49">
        <f t="shared" si="2"/>
        <v>48</v>
      </c>
      <c r="B49">
        <f t="shared" si="3"/>
        <v>15360</v>
      </c>
      <c r="C49" t="str">
        <f t="shared" si="4"/>
        <v>3C00</v>
      </c>
      <c r="D49">
        <v>1</v>
      </c>
      <c r="F49" s="1">
        <f t="shared" si="10"/>
        <v>15392</v>
      </c>
      <c r="G49" s="1" t="str">
        <f t="shared" si="8"/>
        <v>3C20</v>
      </c>
      <c r="I49" t="str">
        <f t="shared" si="6"/>
        <v>3C</v>
      </c>
      <c r="J49" t="str">
        <f t="shared" si="9"/>
        <v>20</v>
      </c>
      <c r="K49" t="str">
        <f t="shared" si="0"/>
        <v>00111100</v>
      </c>
      <c r="L49" t="str">
        <f t="shared" si="1"/>
        <v>00100000</v>
      </c>
    </row>
    <row r="50" spans="1:12" x14ac:dyDescent="0.25">
      <c r="A50">
        <f t="shared" si="2"/>
        <v>49</v>
      </c>
      <c r="B50">
        <f t="shared" si="3"/>
        <v>15680</v>
      </c>
      <c r="C50" t="str">
        <f t="shared" si="4"/>
        <v>3D40</v>
      </c>
      <c r="D50">
        <v>1</v>
      </c>
      <c r="F50" s="1">
        <f t="shared" si="10"/>
        <v>15712</v>
      </c>
      <c r="G50" s="1" t="str">
        <f t="shared" si="8"/>
        <v>3D60</v>
      </c>
      <c r="I50" t="str">
        <f t="shared" si="6"/>
        <v>3D</v>
      </c>
      <c r="J50" t="str">
        <f t="shared" si="9"/>
        <v>60</v>
      </c>
      <c r="K50" t="str">
        <f t="shared" si="0"/>
        <v>00111101</v>
      </c>
      <c r="L50" t="str">
        <f t="shared" si="1"/>
        <v>01100000</v>
      </c>
    </row>
    <row r="51" spans="1:12" x14ac:dyDescent="0.25">
      <c r="A51">
        <f t="shared" si="2"/>
        <v>50</v>
      </c>
      <c r="B51">
        <f t="shared" si="3"/>
        <v>16000</v>
      </c>
      <c r="C51" t="str">
        <f t="shared" si="4"/>
        <v>3E80</v>
      </c>
      <c r="D51">
        <v>1</v>
      </c>
      <c r="F51" s="1">
        <f t="shared" si="10"/>
        <v>16032</v>
      </c>
      <c r="G51" s="1" t="str">
        <f t="shared" si="8"/>
        <v>3EA0</v>
      </c>
      <c r="I51" t="str">
        <f t="shared" si="6"/>
        <v>3E</v>
      </c>
      <c r="J51" t="str">
        <f t="shared" si="9"/>
        <v>A0</v>
      </c>
      <c r="K51" t="str">
        <f t="shared" si="0"/>
        <v>00111110</v>
      </c>
      <c r="L51" t="str">
        <f t="shared" si="1"/>
        <v>10100000</v>
      </c>
    </row>
    <row r="52" spans="1:12" x14ac:dyDescent="0.25">
      <c r="A52">
        <f t="shared" si="2"/>
        <v>51</v>
      </c>
      <c r="B52">
        <f t="shared" si="3"/>
        <v>16320</v>
      </c>
      <c r="C52" t="str">
        <f t="shared" si="4"/>
        <v>3FC0</v>
      </c>
      <c r="D52">
        <v>2</v>
      </c>
      <c r="F52" s="1">
        <f>+F51+320-8192</f>
        <v>8160</v>
      </c>
      <c r="G52" s="1" t="str">
        <f t="shared" si="8"/>
        <v>1FE0</v>
      </c>
      <c r="I52" t="str">
        <f t="shared" si="6"/>
        <v>1F</v>
      </c>
      <c r="J52" t="str">
        <f t="shared" si="9"/>
        <v>E0</v>
      </c>
      <c r="K52" t="str">
        <f t="shared" si="0"/>
        <v>00011111</v>
      </c>
      <c r="L52" t="str">
        <f t="shared" si="1"/>
        <v>11100000</v>
      </c>
    </row>
    <row r="53" spans="1:12" x14ac:dyDescent="0.25">
      <c r="A53">
        <f t="shared" si="2"/>
        <v>52</v>
      </c>
      <c r="B53">
        <f t="shared" si="3"/>
        <v>16640</v>
      </c>
      <c r="C53" t="str">
        <f t="shared" si="4"/>
        <v>4100</v>
      </c>
      <c r="D53">
        <v>2</v>
      </c>
      <c r="F53" s="1">
        <f t="shared" ref="F53:F116" si="11">+F52+320</f>
        <v>8480</v>
      </c>
      <c r="G53" s="1" t="str">
        <f t="shared" si="8"/>
        <v>2120</v>
      </c>
      <c r="I53" t="str">
        <f t="shared" si="6"/>
        <v>21</v>
      </c>
      <c r="J53" t="str">
        <f t="shared" ref="J53:J116" si="12">+RIGHT(G53,2)</f>
        <v>20</v>
      </c>
      <c r="K53" t="str">
        <f t="shared" si="0"/>
        <v>00100001</v>
      </c>
      <c r="L53" t="str">
        <f t="shared" si="1"/>
        <v>00100000</v>
      </c>
    </row>
    <row r="54" spans="1:12" x14ac:dyDescent="0.25">
      <c r="A54">
        <f t="shared" si="2"/>
        <v>53</v>
      </c>
      <c r="B54">
        <f t="shared" si="3"/>
        <v>16960</v>
      </c>
      <c r="C54" t="str">
        <f t="shared" si="4"/>
        <v>4240</v>
      </c>
      <c r="D54">
        <v>2</v>
      </c>
      <c r="F54" s="1">
        <f t="shared" si="11"/>
        <v>8800</v>
      </c>
      <c r="G54" s="1" t="str">
        <f t="shared" si="8"/>
        <v>2260</v>
      </c>
      <c r="I54" t="str">
        <f t="shared" si="6"/>
        <v>22</v>
      </c>
      <c r="J54" t="str">
        <f t="shared" si="12"/>
        <v>60</v>
      </c>
      <c r="K54" t="str">
        <f t="shared" si="0"/>
        <v>00100010</v>
      </c>
      <c r="L54" t="str">
        <f t="shared" si="1"/>
        <v>01100000</v>
      </c>
    </row>
    <row r="55" spans="1:12" x14ac:dyDescent="0.25">
      <c r="A55">
        <f t="shared" si="2"/>
        <v>54</v>
      </c>
      <c r="B55">
        <f t="shared" si="3"/>
        <v>17280</v>
      </c>
      <c r="C55" t="str">
        <f t="shared" si="4"/>
        <v>4380</v>
      </c>
      <c r="D55">
        <v>2</v>
      </c>
      <c r="F55" s="1">
        <f t="shared" si="11"/>
        <v>9120</v>
      </c>
      <c r="G55" s="1" t="str">
        <f t="shared" si="8"/>
        <v>23A0</v>
      </c>
      <c r="I55" t="str">
        <f t="shared" si="6"/>
        <v>23</v>
      </c>
      <c r="J55" t="str">
        <f t="shared" si="12"/>
        <v>A0</v>
      </c>
      <c r="K55" t="str">
        <f t="shared" si="0"/>
        <v>00100011</v>
      </c>
      <c r="L55" t="str">
        <f t="shared" si="1"/>
        <v>10100000</v>
      </c>
    </row>
    <row r="56" spans="1:12" x14ac:dyDescent="0.25">
      <c r="A56">
        <f t="shared" si="2"/>
        <v>55</v>
      </c>
      <c r="B56">
        <f t="shared" si="3"/>
        <v>17600</v>
      </c>
      <c r="C56" t="str">
        <f t="shared" si="4"/>
        <v>44C0</v>
      </c>
      <c r="D56">
        <v>2</v>
      </c>
      <c r="F56" s="1">
        <f t="shared" si="11"/>
        <v>9440</v>
      </c>
      <c r="G56" s="1" t="str">
        <f t="shared" si="8"/>
        <v>24E0</v>
      </c>
      <c r="I56" t="str">
        <f t="shared" si="6"/>
        <v>24</v>
      </c>
      <c r="J56" t="str">
        <f t="shared" si="12"/>
        <v>E0</v>
      </c>
      <c r="K56" t="str">
        <f t="shared" si="0"/>
        <v>00100100</v>
      </c>
      <c r="L56" t="str">
        <f t="shared" si="1"/>
        <v>11100000</v>
      </c>
    </row>
    <row r="57" spans="1:12" x14ac:dyDescent="0.25">
      <c r="A57">
        <f t="shared" si="2"/>
        <v>56</v>
      </c>
      <c r="B57">
        <f t="shared" si="3"/>
        <v>17920</v>
      </c>
      <c r="C57" t="str">
        <f t="shared" si="4"/>
        <v>4600</v>
      </c>
      <c r="D57">
        <v>2</v>
      </c>
      <c r="F57" s="1">
        <f t="shared" si="11"/>
        <v>9760</v>
      </c>
      <c r="G57" s="1" t="str">
        <f t="shared" si="8"/>
        <v>2620</v>
      </c>
      <c r="I57" t="str">
        <f t="shared" si="6"/>
        <v>26</v>
      </c>
      <c r="J57" t="str">
        <f t="shared" si="12"/>
        <v>20</v>
      </c>
      <c r="K57" t="str">
        <f t="shared" si="0"/>
        <v>00100110</v>
      </c>
      <c r="L57" t="str">
        <f t="shared" si="1"/>
        <v>00100000</v>
      </c>
    </row>
    <row r="58" spans="1:12" x14ac:dyDescent="0.25">
      <c r="A58">
        <f t="shared" si="2"/>
        <v>57</v>
      </c>
      <c r="B58">
        <f t="shared" si="3"/>
        <v>18240</v>
      </c>
      <c r="C58" t="str">
        <f t="shared" si="4"/>
        <v>4740</v>
      </c>
      <c r="D58">
        <v>2</v>
      </c>
      <c r="F58" s="1">
        <f t="shared" si="11"/>
        <v>10080</v>
      </c>
      <c r="G58" s="1" t="str">
        <f t="shared" si="8"/>
        <v>2760</v>
      </c>
      <c r="I58" t="str">
        <f t="shared" si="6"/>
        <v>27</v>
      </c>
      <c r="J58" t="str">
        <f t="shared" si="12"/>
        <v>60</v>
      </c>
      <c r="K58" t="str">
        <f t="shared" si="0"/>
        <v>00100111</v>
      </c>
      <c r="L58" t="str">
        <f t="shared" si="1"/>
        <v>01100000</v>
      </c>
    </row>
    <row r="59" spans="1:12" x14ac:dyDescent="0.25">
      <c r="A59">
        <f t="shared" si="2"/>
        <v>58</v>
      </c>
      <c r="B59">
        <f t="shared" si="3"/>
        <v>18560</v>
      </c>
      <c r="C59" t="str">
        <f t="shared" si="4"/>
        <v>4880</v>
      </c>
      <c r="D59">
        <v>2</v>
      </c>
      <c r="F59" s="1">
        <f t="shared" si="11"/>
        <v>10400</v>
      </c>
      <c r="G59" s="1" t="str">
        <f t="shared" si="8"/>
        <v>28A0</v>
      </c>
      <c r="I59" t="str">
        <f t="shared" si="6"/>
        <v>28</v>
      </c>
      <c r="J59" t="str">
        <f t="shared" si="12"/>
        <v>A0</v>
      </c>
      <c r="K59" t="str">
        <f t="shared" si="0"/>
        <v>00101000</v>
      </c>
      <c r="L59" t="str">
        <f t="shared" si="1"/>
        <v>10100000</v>
      </c>
    </row>
    <row r="60" spans="1:12" x14ac:dyDescent="0.25">
      <c r="A60">
        <f t="shared" si="2"/>
        <v>59</v>
      </c>
      <c r="B60">
        <f t="shared" si="3"/>
        <v>18880</v>
      </c>
      <c r="C60" t="str">
        <f t="shared" si="4"/>
        <v>49C0</v>
      </c>
      <c r="D60">
        <v>2</v>
      </c>
      <c r="F60" s="1">
        <f t="shared" si="11"/>
        <v>10720</v>
      </c>
      <c r="G60" s="1" t="str">
        <f t="shared" si="8"/>
        <v>29E0</v>
      </c>
      <c r="I60" t="str">
        <f t="shared" si="6"/>
        <v>29</v>
      </c>
      <c r="J60" t="str">
        <f t="shared" si="12"/>
        <v>E0</v>
      </c>
      <c r="K60" t="str">
        <f t="shared" si="0"/>
        <v>00101001</v>
      </c>
      <c r="L60" t="str">
        <f t="shared" si="1"/>
        <v>11100000</v>
      </c>
    </row>
    <row r="61" spans="1:12" x14ac:dyDescent="0.25">
      <c r="A61">
        <f t="shared" si="2"/>
        <v>60</v>
      </c>
      <c r="B61">
        <f t="shared" si="3"/>
        <v>19200</v>
      </c>
      <c r="C61" t="str">
        <f t="shared" si="4"/>
        <v>4B00</v>
      </c>
      <c r="D61">
        <v>2</v>
      </c>
      <c r="F61" s="1">
        <f t="shared" si="11"/>
        <v>11040</v>
      </c>
      <c r="G61" s="1" t="str">
        <f t="shared" si="8"/>
        <v>2B20</v>
      </c>
      <c r="I61" t="str">
        <f t="shared" si="6"/>
        <v>2B</v>
      </c>
      <c r="J61" t="str">
        <f t="shared" si="12"/>
        <v>20</v>
      </c>
      <c r="K61" t="str">
        <f t="shared" si="0"/>
        <v>00101011</v>
      </c>
      <c r="L61" t="str">
        <f t="shared" si="1"/>
        <v>00100000</v>
      </c>
    </row>
    <row r="62" spans="1:12" x14ac:dyDescent="0.25">
      <c r="A62">
        <f t="shared" si="2"/>
        <v>61</v>
      </c>
      <c r="B62">
        <f t="shared" si="3"/>
        <v>19520</v>
      </c>
      <c r="C62" t="str">
        <f t="shared" si="4"/>
        <v>4C40</v>
      </c>
      <c r="D62">
        <v>2</v>
      </c>
      <c r="F62" s="1">
        <f t="shared" si="11"/>
        <v>11360</v>
      </c>
      <c r="G62" s="1" t="str">
        <f t="shared" si="8"/>
        <v>2C60</v>
      </c>
      <c r="I62" t="str">
        <f t="shared" si="6"/>
        <v>2C</v>
      </c>
      <c r="J62" t="str">
        <f t="shared" si="12"/>
        <v>60</v>
      </c>
      <c r="K62" t="str">
        <f t="shared" si="0"/>
        <v>00101100</v>
      </c>
      <c r="L62" t="str">
        <f t="shared" si="1"/>
        <v>01100000</v>
      </c>
    </row>
    <row r="63" spans="1:12" x14ac:dyDescent="0.25">
      <c r="A63">
        <f t="shared" si="2"/>
        <v>62</v>
      </c>
      <c r="B63">
        <f t="shared" si="3"/>
        <v>19840</v>
      </c>
      <c r="C63" t="str">
        <f t="shared" si="4"/>
        <v>4D80</v>
      </c>
      <c r="D63">
        <v>2</v>
      </c>
      <c r="F63" s="1">
        <f t="shared" si="11"/>
        <v>11680</v>
      </c>
      <c r="G63" s="1" t="str">
        <f t="shared" si="8"/>
        <v>2DA0</v>
      </c>
      <c r="I63" t="str">
        <f t="shared" si="6"/>
        <v>2D</v>
      </c>
      <c r="J63" t="str">
        <f t="shared" si="12"/>
        <v>A0</v>
      </c>
      <c r="K63" t="str">
        <f t="shared" si="0"/>
        <v>00101101</v>
      </c>
      <c r="L63" t="str">
        <f t="shared" si="1"/>
        <v>10100000</v>
      </c>
    </row>
    <row r="64" spans="1:12" x14ac:dyDescent="0.25">
      <c r="A64">
        <f t="shared" si="2"/>
        <v>63</v>
      </c>
      <c r="B64">
        <f t="shared" si="3"/>
        <v>20160</v>
      </c>
      <c r="C64" t="str">
        <f t="shared" si="4"/>
        <v>4EC0</v>
      </c>
      <c r="D64">
        <v>2</v>
      </c>
      <c r="F64" s="1">
        <f t="shared" si="11"/>
        <v>12000</v>
      </c>
      <c r="G64" s="1" t="str">
        <f t="shared" si="8"/>
        <v>2EE0</v>
      </c>
      <c r="I64" t="str">
        <f t="shared" si="6"/>
        <v>2E</v>
      </c>
      <c r="J64" t="str">
        <f t="shared" si="12"/>
        <v>E0</v>
      </c>
      <c r="K64" t="str">
        <f t="shared" si="0"/>
        <v>00101110</v>
      </c>
      <c r="L64" t="str">
        <f t="shared" si="1"/>
        <v>11100000</v>
      </c>
    </row>
    <row r="65" spans="1:12" x14ac:dyDescent="0.25">
      <c r="A65">
        <f t="shared" si="2"/>
        <v>64</v>
      </c>
      <c r="B65">
        <f t="shared" si="3"/>
        <v>20480</v>
      </c>
      <c r="C65" t="str">
        <f t="shared" si="4"/>
        <v>5000</v>
      </c>
      <c r="D65">
        <v>2</v>
      </c>
      <c r="F65" s="1">
        <f t="shared" si="11"/>
        <v>12320</v>
      </c>
      <c r="G65" s="1" t="str">
        <f t="shared" si="8"/>
        <v>3020</v>
      </c>
      <c r="I65" t="str">
        <f t="shared" si="6"/>
        <v>30</v>
      </c>
      <c r="J65" t="str">
        <f t="shared" si="12"/>
        <v>20</v>
      </c>
      <c r="K65" t="str">
        <f t="shared" ref="K65:K128" si="13">+HEX2BIN(I65,8)</f>
        <v>00110000</v>
      </c>
      <c r="L65" t="str">
        <f t="shared" ref="L65:L128" si="14">+HEX2BIN(J65,8)</f>
        <v>00100000</v>
      </c>
    </row>
    <row r="66" spans="1:12" x14ac:dyDescent="0.25">
      <c r="A66">
        <f t="shared" ref="A66:A129" si="15">+ROW(B66)-1</f>
        <v>65</v>
      </c>
      <c r="B66">
        <f t="shared" ref="B66:B129" si="16">+A66*320</f>
        <v>20800</v>
      </c>
      <c r="C66" t="str">
        <f t="shared" ref="C66:C129" si="17">+DEC2HEX(B66,4)</f>
        <v>5140</v>
      </c>
      <c r="D66">
        <v>2</v>
      </c>
      <c r="F66" s="1">
        <f t="shared" si="11"/>
        <v>12640</v>
      </c>
      <c r="G66" s="1" t="str">
        <f t="shared" si="8"/>
        <v>3160</v>
      </c>
      <c r="I66" t="str">
        <f t="shared" ref="I66:I129" si="18">+LEFT(G66,2)</f>
        <v>31</v>
      </c>
      <c r="J66" t="str">
        <f t="shared" si="12"/>
        <v>60</v>
      </c>
      <c r="K66" t="str">
        <f t="shared" si="13"/>
        <v>00110001</v>
      </c>
      <c r="L66" t="str">
        <f t="shared" si="14"/>
        <v>01100000</v>
      </c>
    </row>
    <row r="67" spans="1:12" x14ac:dyDescent="0.25">
      <c r="A67">
        <f t="shared" si="15"/>
        <v>66</v>
      </c>
      <c r="B67">
        <f t="shared" si="16"/>
        <v>21120</v>
      </c>
      <c r="C67" t="str">
        <f t="shared" si="17"/>
        <v>5280</v>
      </c>
      <c r="D67">
        <v>2</v>
      </c>
      <c r="F67" s="1">
        <f t="shared" si="11"/>
        <v>12960</v>
      </c>
      <c r="G67" s="1" t="str">
        <f t="shared" ref="G67:G130" si="19">+DEC2HEX(F67,4)</f>
        <v>32A0</v>
      </c>
      <c r="I67" t="str">
        <f t="shared" si="18"/>
        <v>32</v>
      </c>
      <c r="J67" t="str">
        <f t="shared" si="12"/>
        <v>A0</v>
      </c>
      <c r="K67" t="str">
        <f t="shared" si="13"/>
        <v>00110010</v>
      </c>
      <c r="L67" t="str">
        <f t="shared" si="14"/>
        <v>10100000</v>
      </c>
    </row>
    <row r="68" spans="1:12" x14ac:dyDescent="0.25">
      <c r="A68">
        <f t="shared" si="15"/>
        <v>67</v>
      </c>
      <c r="B68">
        <f t="shared" si="16"/>
        <v>21440</v>
      </c>
      <c r="C68" t="str">
        <f t="shared" si="17"/>
        <v>53C0</v>
      </c>
      <c r="D68">
        <v>2</v>
      </c>
      <c r="F68" s="1">
        <f t="shared" si="11"/>
        <v>13280</v>
      </c>
      <c r="G68" s="1" t="str">
        <f t="shared" si="19"/>
        <v>33E0</v>
      </c>
      <c r="I68" t="str">
        <f t="shared" si="18"/>
        <v>33</v>
      </c>
      <c r="J68" t="str">
        <f t="shared" si="12"/>
        <v>E0</v>
      </c>
      <c r="K68" t="str">
        <f t="shared" si="13"/>
        <v>00110011</v>
      </c>
      <c r="L68" t="str">
        <f t="shared" si="14"/>
        <v>11100000</v>
      </c>
    </row>
    <row r="69" spans="1:12" x14ac:dyDescent="0.25">
      <c r="A69">
        <f t="shared" si="15"/>
        <v>68</v>
      </c>
      <c r="B69">
        <f t="shared" si="16"/>
        <v>21760</v>
      </c>
      <c r="C69" t="str">
        <f t="shared" si="17"/>
        <v>5500</v>
      </c>
      <c r="D69">
        <v>2</v>
      </c>
      <c r="F69" s="1">
        <f t="shared" si="11"/>
        <v>13600</v>
      </c>
      <c r="G69" s="1" t="str">
        <f t="shared" si="19"/>
        <v>3520</v>
      </c>
      <c r="I69" t="str">
        <f t="shared" si="18"/>
        <v>35</v>
      </c>
      <c r="J69" t="str">
        <f t="shared" si="12"/>
        <v>20</v>
      </c>
      <c r="K69" t="str">
        <f t="shared" si="13"/>
        <v>00110101</v>
      </c>
      <c r="L69" t="str">
        <f t="shared" si="14"/>
        <v>00100000</v>
      </c>
    </row>
    <row r="70" spans="1:12" x14ac:dyDescent="0.25">
      <c r="A70">
        <f t="shared" si="15"/>
        <v>69</v>
      </c>
      <c r="B70">
        <f t="shared" si="16"/>
        <v>22080</v>
      </c>
      <c r="C70" t="str">
        <f t="shared" si="17"/>
        <v>5640</v>
      </c>
      <c r="D70">
        <v>2</v>
      </c>
      <c r="F70" s="1">
        <f t="shared" si="11"/>
        <v>13920</v>
      </c>
      <c r="G70" s="1" t="str">
        <f t="shared" si="19"/>
        <v>3660</v>
      </c>
      <c r="I70" t="str">
        <f t="shared" si="18"/>
        <v>36</v>
      </c>
      <c r="J70" t="str">
        <f t="shared" si="12"/>
        <v>60</v>
      </c>
      <c r="K70" t="str">
        <f t="shared" si="13"/>
        <v>00110110</v>
      </c>
      <c r="L70" t="str">
        <f t="shared" si="14"/>
        <v>01100000</v>
      </c>
    </row>
    <row r="71" spans="1:12" x14ac:dyDescent="0.25">
      <c r="A71">
        <f t="shared" si="15"/>
        <v>70</v>
      </c>
      <c r="B71">
        <f t="shared" si="16"/>
        <v>22400</v>
      </c>
      <c r="C71" t="str">
        <f t="shared" si="17"/>
        <v>5780</v>
      </c>
      <c r="D71">
        <v>2</v>
      </c>
      <c r="F71" s="1">
        <f t="shared" si="11"/>
        <v>14240</v>
      </c>
      <c r="G71" s="1" t="str">
        <f t="shared" si="19"/>
        <v>37A0</v>
      </c>
      <c r="I71" t="str">
        <f t="shared" si="18"/>
        <v>37</v>
      </c>
      <c r="J71" t="str">
        <f t="shared" si="12"/>
        <v>A0</v>
      </c>
      <c r="K71" t="str">
        <f t="shared" si="13"/>
        <v>00110111</v>
      </c>
      <c r="L71" t="str">
        <f t="shared" si="14"/>
        <v>10100000</v>
      </c>
    </row>
    <row r="72" spans="1:12" x14ac:dyDescent="0.25">
      <c r="A72">
        <f t="shared" si="15"/>
        <v>71</v>
      </c>
      <c r="B72">
        <f t="shared" si="16"/>
        <v>22720</v>
      </c>
      <c r="C72" t="str">
        <f t="shared" si="17"/>
        <v>58C0</v>
      </c>
      <c r="D72">
        <v>2</v>
      </c>
      <c r="F72" s="1">
        <f t="shared" si="11"/>
        <v>14560</v>
      </c>
      <c r="G72" s="1" t="str">
        <f t="shared" si="19"/>
        <v>38E0</v>
      </c>
      <c r="I72" t="str">
        <f t="shared" si="18"/>
        <v>38</v>
      </c>
      <c r="J72" t="str">
        <f t="shared" si="12"/>
        <v>E0</v>
      </c>
      <c r="K72" t="str">
        <f t="shared" si="13"/>
        <v>00111000</v>
      </c>
      <c r="L72" t="str">
        <f t="shared" si="14"/>
        <v>11100000</v>
      </c>
    </row>
    <row r="73" spans="1:12" x14ac:dyDescent="0.25">
      <c r="A73">
        <f t="shared" si="15"/>
        <v>72</v>
      </c>
      <c r="B73">
        <f t="shared" si="16"/>
        <v>23040</v>
      </c>
      <c r="C73" t="str">
        <f t="shared" si="17"/>
        <v>5A00</v>
      </c>
      <c r="D73">
        <v>2</v>
      </c>
      <c r="F73" s="1">
        <f t="shared" si="11"/>
        <v>14880</v>
      </c>
      <c r="G73" s="1" t="str">
        <f t="shared" si="19"/>
        <v>3A20</v>
      </c>
      <c r="I73" t="str">
        <f t="shared" si="18"/>
        <v>3A</v>
      </c>
      <c r="J73" t="str">
        <f t="shared" si="12"/>
        <v>20</v>
      </c>
      <c r="K73" t="str">
        <f t="shared" si="13"/>
        <v>00111010</v>
      </c>
      <c r="L73" t="str">
        <f t="shared" si="14"/>
        <v>00100000</v>
      </c>
    </row>
    <row r="74" spans="1:12" x14ac:dyDescent="0.25">
      <c r="A74">
        <f t="shared" si="15"/>
        <v>73</v>
      </c>
      <c r="B74">
        <f t="shared" si="16"/>
        <v>23360</v>
      </c>
      <c r="C74" t="str">
        <f t="shared" si="17"/>
        <v>5B40</v>
      </c>
      <c r="D74">
        <v>2</v>
      </c>
      <c r="F74" s="1">
        <f t="shared" si="11"/>
        <v>15200</v>
      </c>
      <c r="G74" s="1" t="str">
        <f t="shared" si="19"/>
        <v>3B60</v>
      </c>
      <c r="I74" t="str">
        <f t="shared" si="18"/>
        <v>3B</v>
      </c>
      <c r="J74" t="str">
        <f t="shared" si="12"/>
        <v>60</v>
      </c>
      <c r="K74" t="str">
        <f t="shared" si="13"/>
        <v>00111011</v>
      </c>
      <c r="L74" t="str">
        <f t="shared" si="14"/>
        <v>01100000</v>
      </c>
    </row>
    <row r="75" spans="1:12" x14ac:dyDescent="0.25">
      <c r="A75">
        <f t="shared" si="15"/>
        <v>74</v>
      </c>
      <c r="B75">
        <f t="shared" si="16"/>
        <v>23680</v>
      </c>
      <c r="C75" t="str">
        <f t="shared" si="17"/>
        <v>5C80</v>
      </c>
      <c r="D75">
        <v>2</v>
      </c>
      <c r="F75" s="1">
        <f t="shared" si="11"/>
        <v>15520</v>
      </c>
      <c r="G75" s="1" t="str">
        <f t="shared" si="19"/>
        <v>3CA0</v>
      </c>
      <c r="I75" t="str">
        <f t="shared" si="18"/>
        <v>3C</v>
      </c>
      <c r="J75" t="str">
        <f t="shared" si="12"/>
        <v>A0</v>
      </c>
      <c r="K75" t="str">
        <f t="shared" si="13"/>
        <v>00111100</v>
      </c>
      <c r="L75" t="str">
        <f t="shared" si="14"/>
        <v>10100000</v>
      </c>
    </row>
    <row r="76" spans="1:12" x14ac:dyDescent="0.25">
      <c r="A76">
        <f t="shared" si="15"/>
        <v>75</v>
      </c>
      <c r="B76">
        <f t="shared" si="16"/>
        <v>24000</v>
      </c>
      <c r="C76" t="str">
        <f t="shared" si="17"/>
        <v>5DC0</v>
      </c>
      <c r="D76">
        <v>2</v>
      </c>
      <c r="F76" s="1">
        <f t="shared" si="11"/>
        <v>15840</v>
      </c>
      <c r="G76" s="1" t="str">
        <f t="shared" si="19"/>
        <v>3DE0</v>
      </c>
      <c r="I76" t="str">
        <f t="shared" si="18"/>
        <v>3D</v>
      </c>
      <c r="J76" t="str">
        <f t="shared" si="12"/>
        <v>E0</v>
      </c>
      <c r="K76" t="str">
        <f t="shared" si="13"/>
        <v>00111101</v>
      </c>
      <c r="L76" t="str">
        <f t="shared" si="14"/>
        <v>11100000</v>
      </c>
    </row>
    <row r="77" spans="1:12" x14ac:dyDescent="0.25">
      <c r="A77">
        <f t="shared" si="15"/>
        <v>76</v>
      </c>
      <c r="B77">
        <f t="shared" si="16"/>
        <v>24320</v>
      </c>
      <c r="C77" t="str">
        <f t="shared" si="17"/>
        <v>5F00</v>
      </c>
      <c r="D77">
        <v>2</v>
      </c>
      <c r="F77" s="1">
        <f t="shared" si="11"/>
        <v>16160</v>
      </c>
      <c r="G77" s="2" t="str">
        <f t="shared" si="19"/>
        <v>3F20</v>
      </c>
      <c r="H77" s="2"/>
      <c r="I77" s="3" t="str">
        <f t="shared" si="18"/>
        <v>3F</v>
      </c>
      <c r="J77" s="3" t="str">
        <f t="shared" si="12"/>
        <v>20</v>
      </c>
      <c r="K77" t="str">
        <f t="shared" si="13"/>
        <v>00111111</v>
      </c>
      <c r="L77" t="str">
        <f t="shared" si="14"/>
        <v>00100000</v>
      </c>
    </row>
    <row r="78" spans="1:12" x14ac:dyDescent="0.25">
      <c r="A78">
        <f t="shared" si="15"/>
        <v>77</v>
      </c>
      <c r="B78">
        <f t="shared" si="16"/>
        <v>24640</v>
      </c>
      <c r="C78" t="str">
        <f t="shared" si="17"/>
        <v>6040</v>
      </c>
      <c r="D78">
        <v>3</v>
      </c>
      <c r="E78" s="1">
        <f>8192*3</f>
        <v>24576</v>
      </c>
      <c r="F78" s="1">
        <f>+F77+320-8192</f>
        <v>8288</v>
      </c>
      <c r="G78" s="1" t="str">
        <f t="shared" si="19"/>
        <v>2060</v>
      </c>
      <c r="I78" t="str">
        <f t="shared" si="18"/>
        <v>20</v>
      </c>
      <c r="J78" t="str">
        <f t="shared" si="12"/>
        <v>60</v>
      </c>
      <c r="K78" t="str">
        <f t="shared" si="13"/>
        <v>00100000</v>
      </c>
      <c r="L78" t="str">
        <f t="shared" si="14"/>
        <v>01100000</v>
      </c>
    </row>
    <row r="79" spans="1:12" x14ac:dyDescent="0.25">
      <c r="A79">
        <f t="shared" si="15"/>
        <v>78</v>
      </c>
      <c r="B79">
        <f t="shared" si="16"/>
        <v>24960</v>
      </c>
      <c r="C79" t="str">
        <f t="shared" si="17"/>
        <v>6180</v>
      </c>
      <c r="D79">
        <v>3</v>
      </c>
      <c r="F79" s="1">
        <f t="shared" si="11"/>
        <v>8608</v>
      </c>
      <c r="G79" s="1" t="str">
        <f t="shared" si="19"/>
        <v>21A0</v>
      </c>
      <c r="I79" t="str">
        <f t="shared" si="18"/>
        <v>21</v>
      </c>
      <c r="J79" t="str">
        <f t="shared" si="12"/>
        <v>A0</v>
      </c>
      <c r="K79" t="str">
        <f t="shared" si="13"/>
        <v>00100001</v>
      </c>
      <c r="L79" t="str">
        <f t="shared" si="14"/>
        <v>10100000</v>
      </c>
    </row>
    <row r="80" spans="1:12" x14ac:dyDescent="0.25">
      <c r="A80">
        <f t="shared" si="15"/>
        <v>79</v>
      </c>
      <c r="B80">
        <f t="shared" si="16"/>
        <v>25280</v>
      </c>
      <c r="C80" t="str">
        <f t="shared" si="17"/>
        <v>62C0</v>
      </c>
      <c r="D80">
        <v>3</v>
      </c>
      <c r="F80" s="1">
        <f t="shared" si="11"/>
        <v>8928</v>
      </c>
      <c r="G80" s="1" t="str">
        <f t="shared" si="19"/>
        <v>22E0</v>
      </c>
      <c r="I80" t="str">
        <f t="shared" si="18"/>
        <v>22</v>
      </c>
      <c r="J80" t="str">
        <f t="shared" si="12"/>
        <v>E0</v>
      </c>
      <c r="K80" t="str">
        <f t="shared" si="13"/>
        <v>00100010</v>
      </c>
      <c r="L80" t="str">
        <f t="shared" si="14"/>
        <v>11100000</v>
      </c>
    </row>
    <row r="81" spans="1:12" x14ac:dyDescent="0.25">
      <c r="A81">
        <f t="shared" si="15"/>
        <v>80</v>
      </c>
      <c r="B81">
        <f t="shared" si="16"/>
        <v>25600</v>
      </c>
      <c r="C81" t="str">
        <f t="shared" si="17"/>
        <v>6400</v>
      </c>
      <c r="D81">
        <v>3</v>
      </c>
      <c r="F81" s="1">
        <f t="shared" si="11"/>
        <v>9248</v>
      </c>
      <c r="G81" s="1" t="str">
        <f t="shared" si="19"/>
        <v>2420</v>
      </c>
      <c r="I81" t="str">
        <f t="shared" si="18"/>
        <v>24</v>
      </c>
      <c r="J81" t="str">
        <f t="shared" si="12"/>
        <v>20</v>
      </c>
      <c r="K81" t="str">
        <f t="shared" si="13"/>
        <v>00100100</v>
      </c>
      <c r="L81" t="str">
        <f t="shared" si="14"/>
        <v>00100000</v>
      </c>
    </row>
    <row r="82" spans="1:12" x14ac:dyDescent="0.25">
      <c r="A82">
        <f t="shared" si="15"/>
        <v>81</v>
      </c>
      <c r="B82">
        <f t="shared" si="16"/>
        <v>25920</v>
      </c>
      <c r="C82" t="str">
        <f t="shared" si="17"/>
        <v>6540</v>
      </c>
      <c r="D82">
        <v>3</v>
      </c>
      <c r="F82" s="1">
        <f t="shared" si="11"/>
        <v>9568</v>
      </c>
      <c r="G82" s="1" t="str">
        <f t="shared" si="19"/>
        <v>2560</v>
      </c>
      <c r="I82" t="str">
        <f t="shared" si="18"/>
        <v>25</v>
      </c>
      <c r="J82" t="str">
        <f t="shared" si="12"/>
        <v>60</v>
      </c>
      <c r="K82" t="str">
        <f t="shared" si="13"/>
        <v>00100101</v>
      </c>
      <c r="L82" t="str">
        <f t="shared" si="14"/>
        <v>01100000</v>
      </c>
    </row>
    <row r="83" spans="1:12" x14ac:dyDescent="0.25">
      <c r="A83">
        <f t="shared" si="15"/>
        <v>82</v>
      </c>
      <c r="B83">
        <f t="shared" si="16"/>
        <v>26240</v>
      </c>
      <c r="C83" t="str">
        <f t="shared" si="17"/>
        <v>6680</v>
      </c>
      <c r="D83">
        <v>3</v>
      </c>
      <c r="F83" s="1">
        <f t="shared" si="11"/>
        <v>9888</v>
      </c>
      <c r="G83" s="1" t="str">
        <f t="shared" si="19"/>
        <v>26A0</v>
      </c>
      <c r="I83" t="str">
        <f t="shared" si="18"/>
        <v>26</v>
      </c>
      <c r="J83" t="str">
        <f t="shared" si="12"/>
        <v>A0</v>
      </c>
      <c r="K83" t="str">
        <f t="shared" si="13"/>
        <v>00100110</v>
      </c>
      <c r="L83" t="str">
        <f t="shared" si="14"/>
        <v>10100000</v>
      </c>
    </row>
    <row r="84" spans="1:12" x14ac:dyDescent="0.25">
      <c r="A84">
        <f t="shared" si="15"/>
        <v>83</v>
      </c>
      <c r="B84">
        <f t="shared" si="16"/>
        <v>26560</v>
      </c>
      <c r="C84" t="str">
        <f t="shared" si="17"/>
        <v>67C0</v>
      </c>
      <c r="D84">
        <v>3</v>
      </c>
      <c r="F84" s="1">
        <f t="shared" si="11"/>
        <v>10208</v>
      </c>
      <c r="G84" s="1" t="str">
        <f t="shared" si="19"/>
        <v>27E0</v>
      </c>
      <c r="I84" t="str">
        <f t="shared" si="18"/>
        <v>27</v>
      </c>
      <c r="J84" t="str">
        <f t="shared" si="12"/>
        <v>E0</v>
      </c>
      <c r="K84" t="str">
        <f t="shared" si="13"/>
        <v>00100111</v>
      </c>
      <c r="L84" t="str">
        <f t="shared" si="14"/>
        <v>11100000</v>
      </c>
    </row>
    <row r="85" spans="1:12" x14ac:dyDescent="0.25">
      <c r="A85">
        <f t="shared" si="15"/>
        <v>84</v>
      </c>
      <c r="B85">
        <f t="shared" si="16"/>
        <v>26880</v>
      </c>
      <c r="C85" t="str">
        <f t="shared" si="17"/>
        <v>6900</v>
      </c>
      <c r="D85">
        <v>3</v>
      </c>
      <c r="F85" s="1">
        <f t="shared" si="11"/>
        <v>10528</v>
      </c>
      <c r="G85" s="1" t="str">
        <f t="shared" si="19"/>
        <v>2920</v>
      </c>
      <c r="I85" t="str">
        <f t="shared" si="18"/>
        <v>29</v>
      </c>
      <c r="J85" t="str">
        <f t="shared" si="12"/>
        <v>20</v>
      </c>
      <c r="K85" t="str">
        <f t="shared" si="13"/>
        <v>00101001</v>
      </c>
      <c r="L85" t="str">
        <f t="shared" si="14"/>
        <v>00100000</v>
      </c>
    </row>
    <row r="86" spans="1:12" x14ac:dyDescent="0.25">
      <c r="A86">
        <f t="shared" si="15"/>
        <v>85</v>
      </c>
      <c r="B86">
        <f t="shared" si="16"/>
        <v>27200</v>
      </c>
      <c r="C86" t="str">
        <f t="shared" si="17"/>
        <v>6A40</v>
      </c>
      <c r="D86">
        <v>3</v>
      </c>
      <c r="F86" s="1">
        <f t="shared" si="11"/>
        <v>10848</v>
      </c>
      <c r="G86" s="1" t="str">
        <f t="shared" si="19"/>
        <v>2A60</v>
      </c>
      <c r="I86" t="str">
        <f t="shared" si="18"/>
        <v>2A</v>
      </c>
      <c r="J86" t="str">
        <f t="shared" si="12"/>
        <v>60</v>
      </c>
      <c r="K86" t="str">
        <f t="shared" si="13"/>
        <v>00101010</v>
      </c>
      <c r="L86" t="str">
        <f t="shared" si="14"/>
        <v>01100000</v>
      </c>
    </row>
    <row r="87" spans="1:12" x14ac:dyDescent="0.25">
      <c r="A87">
        <f t="shared" si="15"/>
        <v>86</v>
      </c>
      <c r="B87">
        <f t="shared" si="16"/>
        <v>27520</v>
      </c>
      <c r="C87" t="str">
        <f t="shared" si="17"/>
        <v>6B80</v>
      </c>
      <c r="D87">
        <v>3</v>
      </c>
      <c r="F87" s="1">
        <f t="shared" si="11"/>
        <v>11168</v>
      </c>
      <c r="G87" s="1" t="str">
        <f t="shared" si="19"/>
        <v>2BA0</v>
      </c>
      <c r="I87" t="str">
        <f t="shared" si="18"/>
        <v>2B</v>
      </c>
      <c r="J87" t="str">
        <f t="shared" si="12"/>
        <v>A0</v>
      </c>
      <c r="K87" t="str">
        <f t="shared" si="13"/>
        <v>00101011</v>
      </c>
      <c r="L87" t="str">
        <f t="shared" si="14"/>
        <v>10100000</v>
      </c>
    </row>
    <row r="88" spans="1:12" x14ac:dyDescent="0.25">
      <c r="A88">
        <f t="shared" si="15"/>
        <v>87</v>
      </c>
      <c r="B88">
        <f t="shared" si="16"/>
        <v>27840</v>
      </c>
      <c r="C88" t="str">
        <f t="shared" si="17"/>
        <v>6CC0</v>
      </c>
      <c r="D88">
        <v>3</v>
      </c>
      <c r="F88" s="1">
        <f t="shared" si="11"/>
        <v>11488</v>
      </c>
      <c r="G88" s="1" t="str">
        <f t="shared" si="19"/>
        <v>2CE0</v>
      </c>
      <c r="I88" t="str">
        <f t="shared" si="18"/>
        <v>2C</v>
      </c>
      <c r="J88" t="str">
        <f t="shared" si="12"/>
        <v>E0</v>
      </c>
      <c r="K88" t="str">
        <f t="shared" si="13"/>
        <v>00101100</v>
      </c>
      <c r="L88" t="str">
        <f t="shared" si="14"/>
        <v>11100000</v>
      </c>
    </row>
    <row r="89" spans="1:12" x14ac:dyDescent="0.25">
      <c r="A89">
        <f t="shared" si="15"/>
        <v>88</v>
      </c>
      <c r="B89">
        <f t="shared" si="16"/>
        <v>28160</v>
      </c>
      <c r="C89" t="str">
        <f t="shared" si="17"/>
        <v>6E00</v>
      </c>
      <c r="D89">
        <v>3</v>
      </c>
      <c r="F89" s="1">
        <f t="shared" si="11"/>
        <v>11808</v>
      </c>
      <c r="G89" s="1" t="str">
        <f t="shared" si="19"/>
        <v>2E20</v>
      </c>
      <c r="I89" t="str">
        <f t="shared" si="18"/>
        <v>2E</v>
      </c>
      <c r="J89" t="str">
        <f t="shared" si="12"/>
        <v>20</v>
      </c>
      <c r="K89" t="str">
        <f t="shared" si="13"/>
        <v>00101110</v>
      </c>
      <c r="L89" t="str">
        <f t="shared" si="14"/>
        <v>00100000</v>
      </c>
    </row>
    <row r="90" spans="1:12" x14ac:dyDescent="0.25">
      <c r="A90">
        <f t="shared" si="15"/>
        <v>89</v>
      </c>
      <c r="B90">
        <f t="shared" si="16"/>
        <v>28480</v>
      </c>
      <c r="C90" t="str">
        <f t="shared" si="17"/>
        <v>6F40</v>
      </c>
      <c r="D90">
        <v>3</v>
      </c>
      <c r="F90" s="1">
        <f t="shared" si="11"/>
        <v>12128</v>
      </c>
      <c r="G90" s="1" t="str">
        <f t="shared" si="19"/>
        <v>2F60</v>
      </c>
      <c r="I90" t="str">
        <f t="shared" si="18"/>
        <v>2F</v>
      </c>
      <c r="J90" t="str">
        <f t="shared" si="12"/>
        <v>60</v>
      </c>
      <c r="K90" t="str">
        <f t="shared" si="13"/>
        <v>00101111</v>
      </c>
      <c r="L90" t="str">
        <f t="shared" si="14"/>
        <v>01100000</v>
      </c>
    </row>
    <row r="91" spans="1:12" x14ac:dyDescent="0.25">
      <c r="A91">
        <f t="shared" si="15"/>
        <v>90</v>
      </c>
      <c r="B91">
        <f t="shared" si="16"/>
        <v>28800</v>
      </c>
      <c r="C91" t="str">
        <f t="shared" si="17"/>
        <v>7080</v>
      </c>
      <c r="D91">
        <v>3</v>
      </c>
      <c r="F91" s="1">
        <f t="shared" si="11"/>
        <v>12448</v>
      </c>
      <c r="G91" s="1" t="str">
        <f t="shared" si="19"/>
        <v>30A0</v>
      </c>
      <c r="I91" t="str">
        <f t="shared" si="18"/>
        <v>30</v>
      </c>
      <c r="J91" t="str">
        <f t="shared" si="12"/>
        <v>A0</v>
      </c>
      <c r="K91" t="str">
        <f t="shared" si="13"/>
        <v>00110000</v>
      </c>
      <c r="L91" t="str">
        <f t="shared" si="14"/>
        <v>10100000</v>
      </c>
    </row>
    <row r="92" spans="1:12" x14ac:dyDescent="0.25">
      <c r="A92">
        <f t="shared" si="15"/>
        <v>91</v>
      </c>
      <c r="B92">
        <f t="shared" si="16"/>
        <v>29120</v>
      </c>
      <c r="C92" t="str">
        <f t="shared" si="17"/>
        <v>71C0</v>
      </c>
      <c r="D92">
        <v>3</v>
      </c>
      <c r="F92" s="1">
        <f t="shared" si="11"/>
        <v>12768</v>
      </c>
      <c r="G92" s="1" t="str">
        <f t="shared" si="19"/>
        <v>31E0</v>
      </c>
      <c r="I92" t="str">
        <f t="shared" si="18"/>
        <v>31</v>
      </c>
      <c r="J92" t="str">
        <f t="shared" si="12"/>
        <v>E0</v>
      </c>
      <c r="K92" t="str">
        <f t="shared" si="13"/>
        <v>00110001</v>
      </c>
      <c r="L92" t="str">
        <f t="shared" si="14"/>
        <v>11100000</v>
      </c>
    </row>
    <row r="93" spans="1:12" x14ac:dyDescent="0.25">
      <c r="A93">
        <f t="shared" si="15"/>
        <v>92</v>
      </c>
      <c r="B93">
        <f t="shared" si="16"/>
        <v>29440</v>
      </c>
      <c r="C93" t="str">
        <f t="shared" si="17"/>
        <v>7300</v>
      </c>
      <c r="D93">
        <v>3</v>
      </c>
      <c r="F93" s="1">
        <f t="shared" si="11"/>
        <v>13088</v>
      </c>
      <c r="G93" s="1" t="str">
        <f t="shared" si="19"/>
        <v>3320</v>
      </c>
      <c r="I93" t="str">
        <f t="shared" si="18"/>
        <v>33</v>
      </c>
      <c r="J93" t="str">
        <f t="shared" si="12"/>
        <v>20</v>
      </c>
      <c r="K93" t="str">
        <f t="shared" si="13"/>
        <v>00110011</v>
      </c>
      <c r="L93" t="str">
        <f t="shared" si="14"/>
        <v>00100000</v>
      </c>
    </row>
    <row r="94" spans="1:12" x14ac:dyDescent="0.25">
      <c r="A94">
        <f t="shared" si="15"/>
        <v>93</v>
      </c>
      <c r="B94">
        <f t="shared" si="16"/>
        <v>29760</v>
      </c>
      <c r="C94" t="str">
        <f t="shared" si="17"/>
        <v>7440</v>
      </c>
      <c r="D94">
        <v>3</v>
      </c>
      <c r="F94" s="1">
        <f t="shared" si="11"/>
        <v>13408</v>
      </c>
      <c r="G94" s="1" t="str">
        <f t="shared" si="19"/>
        <v>3460</v>
      </c>
      <c r="I94" t="str">
        <f t="shared" si="18"/>
        <v>34</v>
      </c>
      <c r="J94" t="str">
        <f t="shared" si="12"/>
        <v>60</v>
      </c>
      <c r="K94" t="str">
        <f t="shared" si="13"/>
        <v>00110100</v>
      </c>
      <c r="L94" t="str">
        <f t="shared" si="14"/>
        <v>01100000</v>
      </c>
    </row>
    <row r="95" spans="1:12" x14ac:dyDescent="0.25">
      <c r="A95">
        <f t="shared" si="15"/>
        <v>94</v>
      </c>
      <c r="B95">
        <f t="shared" si="16"/>
        <v>30080</v>
      </c>
      <c r="C95" t="str">
        <f t="shared" si="17"/>
        <v>7580</v>
      </c>
      <c r="D95">
        <v>3</v>
      </c>
      <c r="F95" s="1">
        <f t="shared" si="11"/>
        <v>13728</v>
      </c>
      <c r="G95" s="1" t="str">
        <f t="shared" si="19"/>
        <v>35A0</v>
      </c>
      <c r="I95" t="str">
        <f t="shared" si="18"/>
        <v>35</v>
      </c>
      <c r="J95" t="str">
        <f t="shared" si="12"/>
        <v>A0</v>
      </c>
      <c r="K95" t="str">
        <f t="shared" si="13"/>
        <v>00110101</v>
      </c>
      <c r="L95" t="str">
        <f t="shared" si="14"/>
        <v>10100000</v>
      </c>
    </row>
    <row r="96" spans="1:12" x14ac:dyDescent="0.25">
      <c r="A96">
        <f t="shared" si="15"/>
        <v>95</v>
      </c>
      <c r="B96">
        <f t="shared" si="16"/>
        <v>30400</v>
      </c>
      <c r="C96" t="str">
        <f t="shared" si="17"/>
        <v>76C0</v>
      </c>
      <c r="D96">
        <v>3</v>
      </c>
      <c r="F96" s="1">
        <f t="shared" si="11"/>
        <v>14048</v>
      </c>
      <c r="G96" s="1" t="str">
        <f t="shared" si="19"/>
        <v>36E0</v>
      </c>
      <c r="I96" t="str">
        <f t="shared" si="18"/>
        <v>36</v>
      </c>
      <c r="J96" t="str">
        <f t="shared" si="12"/>
        <v>E0</v>
      </c>
      <c r="K96" t="str">
        <f t="shared" si="13"/>
        <v>00110110</v>
      </c>
      <c r="L96" t="str">
        <f t="shared" si="14"/>
        <v>11100000</v>
      </c>
    </row>
    <row r="97" spans="1:12" x14ac:dyDescent="0.25">
      <c r="A97">
        <f t="shared" si="15"/>
        <v>96</v>
      </c>
      <c r="B97">
        <f t="shared" si="16"/>
        <v>30720</v>
      </c>
      <c r="C97" t="str">
        <f t="shared" si="17"/>
        <v>7800</v>
      </c>
      <c r="D97">
        <v>3</v>
      </c>
      <c r="F97" s="1">
        <f t="shared" si="11"/>
        <v>14368</v>
      </c>
      <c r="G97" s="1" t="str">
        <f t="shared" si="19"/>
        <v>3820</v>
      </c>
      <c r="I97" t="str">
        <f>+LEFT(G97,2)</f>
        <v>38</v>
      </c>
      <c r="J97" t="str">
        <f t="shared" si="12"/>
        <v>20</v>
      </c>
      <c r="K97" t="str">
        <f t="shared" si="13"/>
        <v>00111000</v>
      </c>
      <c r="L97" t="str">
        <f t="shared" si="14"/>
        <v>00100000</v>
      </c>
    </row>
    <row r="98" spans="1:12" x14ac:dyDescent="0.25">
      <c r="A98">
        <f t="shared" si="15"/>
        <v>97</v>
      </c>
      <c r="B98">
        <f t="shared" si="16"/>
        <v>31040</v>
      </c>
      <c r="C98" t="str">
        <f t="shared" si="17"/>
        <v>7940</v>
      </c>
      <c r="D98">
        <v>3</v>
      </c>
      <c r="F98" s="1">
        <f t="shared" si="11"/>
        <v>14688</v>
      </c>
      <c r="G98" s="1" t="str">
        <f t="shared" si="19"/>
        <v>3960</v>
      </c>
      <c r="I98" t="str">
        <f t="shared" si="18"/>
        <v>39</v>
      </c>
      <c r="J98" t="str">
        <f t="shared" si="12"/>
        <v>60</v>
      </c>
      <c r="K98" t="str">
        <f t="shared" si="13"/>
        <v>00111001</v>
      </c>
      <c r="L98" t="str">
        <f t="shared" si="14"/>
        <v>01100000</v>
      </c>
    </row>
    <row r="99" spans="1:12" x14ac:dyDescent="0.25">
      <c r="A99">
        <f t="shared" si="15"/>
        <v>98</v>
      </c>
      <c r="B99">
        <f t="shared" si="16"/>
        <v>31360</v>
      </c>
      <c r="C99" t="str">
        <f t="shared" si="17"/>
        <v>7A80</v>
      </c>
      <c r="D99">
        <v>3</v>
      </c>
      <c r="F99" s="1">
        <f t="shared" si="11"/>
        <v>15008</v>
      </c>
      <c r="G99" s="1" t="str">
        <f t="shared" si="19"/>
        <v>3AA0</v>
      </c>
      <c r="I99" t="str">
        <f t="shared" si="18"/>
        <v>3A</v>
      </c>
      <c r="J99" t="str">
        <f t="shared" si="12"/>
        <v>A0</v>
      </c>
      <c r="K99" t="str">
        <f t="shared" si="13"/>
        <v>00111010</v>
      </c>
      <c r="L99" t="str">
        <f t="shared" si="14"/>
        <v>10100000</v>
      </c>
    </row>
    <row r="100" spans="1:12" x14ac:dyDescent="0.25">
      <c r="A100">
        <f t="shared" si="15"/>
        <v>99</v>
      </c>
      <c r="B100">
        <f t="shared" si="16"/>
        <v>31680</v>
      </c>
      <c r="C100" t="str">
        <f t="shared" si="17"/>
        <v>7BC0</v>
      </c>
      <c r="D100">
        <v>3</v>
      </c>
      <c r="F100" s="6">
        <f t="shared" si="11"/>
        <v>15328</v>
      </c>
      <c r="G100" s="6" t="str">
        <f t="shared" si="19"/>
        <v>3BE0</v>
      </c>
      <c r="H100" s="6"/>
      <c r="I100" s="7" t="str">
        <f t="shared" si="18"/>
        <v>3B</v>
      </c>
      <c r="J100" s="7" t="str">
        <f t="shared" si="12"/>
        <v>E0</v>
      </c>
      <c r="K100" t="str">
        <f t="shared" si="13"/>
        <v>00111011</v>
      </c>
      <c r="L100" t="str">
        <f t="shared" si="14"/>
        <v>11100000</v>
      </c>
    </row>
    <row r="101" spans="1:12" x14ac:dyDescent="0.25">
      <c r="A101">
        <f t="shared" si="15"/>
        <v>100</v>
      </c>
      <c r="B101">
        <f t="shared" si="16"/>
        <v>32000</v>
      </c>
      <c r="C101" t="str">
        <f t="shared" si="17"/>
        <v>7D00</v>
      </c>
      <c r="D101">
        <v>3</v>
      </c>
      <c r="F101" s="1">
        <f t="shared" si="11"/>
        <v>15648</v>
      </c>
      <c r="G101" s="1" t="str">
        <f t="shared" si="19"/>
        <v>3D20</v>
      </c>
      <c r="I101" t="str">
        <f t="shared" si="18"/>
        <v>3D</v>
      </c>
      <c r="J101" t="str">
        <f t="shared" si="12"/>
        <v>20</v>
      </c>
      <c r="K101" t="str">
        <f t="shared" si="13"/>
        <v>00111101</v>
      </c>
      <c r="L101" t="str">
        <f t="shared" si="14"/>
        <v>00100000</v>
      </c>
    </row>
    <row r="102" spans="1:12" x14ac:dyDescent="0.25">
      <c r="A102">
        <f t="shared" si="15"/>
        <v>101</v>
      </c>
      <c r="B102">
        <f t="shared" si="16"/>
        <v>32320</v>
      </c>
      <c r="C102" t="str">
        <f t="shared" si="17"/>
        <v>7E40</v>
      </c>
      <c r="D102">
        <v>3</v>
      </c>
      <c r="F102" s="1">
        <f t="shared" si="11"/>
        <v>15968</v>
      </c>
      <c r="G102" s="1" t="str">
        <f t="shared" si="19"/>
        <v>3E60</v>
      </c>
      <c r="I102" t="str">
        <f t="shared" si="18"/>
        <v>3E</v>
      </c>
      <c r="J102" t="str">
        <f t="shared" si="12"/>
        <v>60</v>
      </c>
      <c r="K102" t="str">
        <f t="shared" si="13"/>
        <v>00111110</v>
      </c>
      <c r="L102" t="str">
        <f t="shared" si="14"/>
        <v>01100000</v>
      </c>
    </row>
    <row r="103" spans="1:12" x14ac:dyDescent="0.25">
      <c r="A103">
        <f t="shared" si="15"/>
        <v>102</v>
      </c>
      <c r="B103">
        <f t="shared" si="16"/>
        <v>32640</v>
      </c>
      <c r="C103" t="str">
        <f t="shared" si="17"/>
        <v>7F80</v>
      </c>
      <c r="D103">
        <v>3</v>
      </c>
      <c r="E103" s="2"/>
      <c r="F103" s="2">
        <f t="shared" si="11"/>
        <v>16288</v>
      </c>
      <c r="G103" s="2" t="str">
        <f t="shared" si="19"/>
        <v>3FA0</v>
      </c>
      <c r="H103" s="2"/>
      <c r="I103" s="3" t="str">
        <f t="shared" si="18"/>
        <v>3F</v>
      </c>
      <c r="J103" s="3" t="str">
        <f t="shared" si="12"/>
        <v>A0</v>
      </c>
      <c r="K103" t="str">
        <f t="shared" si="13"/>
        <v>00111111</v>
      </c>
      <c r="L103" t="str">
        <f t="shared" si="14"/>
        <v>10100000</v>
      </c>
    </row>
    <row r="104" spans="1:12" x14ac:dyDescent="0.25">
      <c r="A104">
        <f t="shared" si="15"/>
        <v>103</v>
      </c>
      <c r="B104">
        <f t="shared" si="16"/>
        <v>32960</v>
      </c>
      <c r="C104" t="str">
        <f t="shared" si="17"/>
        <v>80C0</v>
      </c>
      <c r="D104">
        <v>4</v>
      </c>
      <c r="E104" s="1">
        <f>5*8192</f>
        <v>40960</v>
      </c>
      <c r="F104" s="1">
        <f>+F103+320-8192</f>
        <v>8416</v>
      </c>
      <c r="G104" s="1" t="str">
        <f t="shared" si="19"/>
        <v>20E0</v>
      </c>
      <c r="I104" t="str">
        <f t="shared" si="18"/>
        <v>20</v>
      </c>
      <c r="J104" t="str">
        <f t="shared" si="12"/>
        <v>E0</v>
      </c>
      <c r="K104" t="str">
        <f t="shared" si="13"/>
        <v>00100000</v>
      </c>
      <c r="L104" t="str">
        <f t="shared" si="14"/>
        <v>11100000</v>
      </c>
    </row>
    <row r="105" spans="1:12" x14ac:dyDescent="0.25">
      <c r="A105">
        <f t="shared" si="15"/>
        <v>104</v>
      </c>
      <c r="B105">
        <f t="shared" si="16"/>
        <v>33280</v>
      </c>
      <c r="C105" t="str">
        <f t="shared" si="17"/>
        <v>8200</v>
      </c>
      <c r="D105">
        <v>4</v>
      </c>
      <c r="F105" s="1">
        <f t="shared" si="11"/>
        <v>8736</v>
      </c>
      <c r="G105" s="1" t="str">
        <f t="shared" si="19"/>
        <v>2220</v>
      </c>
      <c r="I105" t="str">
        <f t="shared" si="18"/>
        <v>22</v>
      </c>
      <c r="J105" t="str">
        <f t="shared" si="12"/>
        <v>20</v>
      </c>
      <c r="K105" t="str">
        <f t="shared" si="13"/>
        <v>00100010</v>
      </c>
      <c r="L105" t="str">
        <f t="shared" si="14"/>
        <v>00100000</v>
      </c>
    </row>
    <row r="106" spans="1:12" x14ac:dyDescent="0.25">
      <c r="A106">
        <f t="shared" si="15"/>
        <v>105</v>
      </c>
      <c r="B106">
        <f t="shared" si="16"/>
        <v>33600</v>
      </c>
      <c r="C106" t="str">
        <f t="shared" si="17"/>
        <v>8340</v>
      </c>
      <c r="D106">
        <v>4</v>
      </c>
      <c r="F106" s="1">
        <f t="shared" si="11"/>
        <v>9056</v>
      </c>
      <c r="G106" s="1" t="str">
        <f t="shared" si="19"/>
        <v>2360</v>
      </c>
      <c r="I106" t="str">
        <f t="shared" si="18"/>
        <v>23</v>
      </c>
      <c r="J106" t="str">
        <f t="shared" si="12"/>
        <v>60</v>
      </c>
      <c r="K106" t="str">
        <f t="shared" si="13"/>
        <v>00100011</v>
      </c>
      <c r="L106" t="str">
        <f t="shared" si="14"/>
        <v>01100000</v>
      </c>
    </row>
    <row r="107" spans="1:12" x14ac:dyDescent="0.25">
      <c r="A107">
        <f t="shared" si="15"/>
        <v>106</v>
      </c>
      <c r="B107">
        <f t="shared" si="16"/>
        <v>33920</v>
      </c>
      <c r="C107" t="str">
        <f t="shared" si="17"/>
        <v>8480</v>
      </c>
      <c r="D107">
        <v>4</v>
      </c>
      <c r="F107" s="1">
        <f t="shared" si="11"/>
        <v>9376</v>
      </c>
      <c r="G107" s="1" t="str">
        <f t="shared" si="19"/>
        <v>24A0</v>
      </c>
      <c r="I107" t="str">
        <f t="shared" si="18"/>
        <v>24</v>
      </c>
      <c r="J107" t="str">
        <f t="shared" si="12"/>
        <v>A0</v>
      </c>
      <c r="K107" t="str">
        <f t="shared" si="13"/>
        <v>00100100</v>
      </c>
      <c r="L107" t="str">
        <f t="shared" si="14"/>
        <v>10100000</v>
      </c>
    </row>
    <row r="108" spans="1:12" x14ac:dyDescent="0.25">
      <c r="A108">
        <f t="shared" si="15"/>
        <v>107</v>
      </c>
      <c r="B108">
        <f t="shared" si="16"/>
        <v>34240</v>
      </c>
      <c r="C108" t="str">
        <f t="shared" si="17"/>
        <v>85C0</v>
      </c>
      <c r="D108">
        <v>4</v>
      </c>
      <c r="F108" s="1">
        <f t="shared" si="11"/>
        <v>9696</v>
      </c>
      <c r="G108" s="1" t="str">
        <f t="shared" si="19"/>
        <v>25E0</v>
      </c>
      <c r="I108" t="str">
        <f t="shared" si="18"/>
        <v>25</v>
      </c>
      <c r="J108" t="str">
        <f t="shared" si="12"/>
        <v>E0</v>
      </c>
      <c r="K108" t="str">
        <f t="shared" si="13"/>
        <v>00100101</v>
      </c>
      <c r="L108" t="str">
        <f t="shared" si="14"/>
        <v>11100000</v>
      </c>
    </row>
    <row r="109" spans="1:12" x14ac:dyDescent="0.25">
      <c r="A109">
        <f t="shared" si="15"/>
        <v>108</v>
      </c>
      <c r="B109">
        <f t="shared" si="16"/>
        <v>34560</v>
      </c>
      <c r="C109" t="str">
        <f t="shared" si="17"/>
        <v>8700</v>
      </c>
      <c r="D109">
        <v>4</v>
      </c>
      <c r="F109" s="1">
        <f t="shared" si="11"/>
        <v>10016</v>
      </c>
      <c r="G109" s="1" t="str">
        <f t="shared" si="19"/>
        <v>2720</v>
      </c>
      <c r="I109" t="str">
        <f t="shared" si="18"/>
        <v>27</v>
      </c>
      <c r="J109" t="str">
        <f t="shared" si="12"/>
        <v>20</v>
      </c>
      <c r="K109" t="str">
        <f t="shared" si="13"/>
        <v>00100111</v>
      </c>
      <c r="L109" t="str">
        <f t="shared" si="14"/>
        <v>00100000</v>
      </c>
    </row>
    <row r="110" spans="1:12" x14ac:dyDescent="0.25">
      <c r="A110">
        <f t="shared" si="15"/>
        <v>109</v>
      </c>
      <c r="B110">
        <f t="shared" si="16"/>
        <v>34880</v>
      </c>
      <c r="C110" t="str">
        <f t="shared" si="17"/>
        <v>8840</v>
      </c>
      <c r="D110">
        <v>4</v>
      </c>
      <c r="F110" s="1">
        <f t="shared" si="11"/>
        <v>10336</v>
      </c>
      <c r="G110" s="1" t="str">
        <f t="shared" si="19"/>
        <v>2860</v>
      </c>
      <c r="I110" t="str">
        <f t="shared" si="18"/>
        <v>28</v>
      </c>
      <c r="J110" t="str">
        <f t="shared" si="12"/>
        <v>60</v>
      </c>
      <c r="K110" t="str">
        <f t="shared" si="13"/>
        <v>00101000</v>
      </c>
      <c r="L110" t="str">
        <f t="shared" si="14"/>
        <v>01100000</v>
      </c>
    </row>
    <row r="111" spans="1:12" x14ac:dyDescent="0.25">
      <c r="A111">
        <f t="shared" si="15"/>
        <v>110</v>
      </c>
      <c r="B111">
        <f t="shared" si="16"/>
        <v>35200</v>
      </c>
      <c r="C111" t="str">
        <f t="shared" si="17"/>
        <v>8980</v>
      </c>
      <c r="D111">
        <v>4</v>
      </c>
      <c r="F111" s="1">
        <f t="shared" si="11"/>
        <v>10656</v>
      </c>
      <c r="G111" s="1" t="str">
        <f t="shared" si="19"/>
        <v>29A0</v>
      </c>
      <c r="I111" t="str">
        <f t="shared" si="18"/>
        <v>29</v>
      </c>
      <c r="J111" t="str">
        <f t="shared" si="12"/>
        <v>A0</v>
      </c>
      <c r="K111" t="str">
        <f t="shared" si="13"/>
        <v>00101001</v>
      </c>
      <c r="L111" t="str">
        <f t="shared" si="14"/>
        <v>10100000</v>
      </c>
    </row>
    <row r="112" spans="1:12" x14ac:dyDescent="0.25">
      <c r="A112">
        <f t="shared" si="15"/>
        <v>111</v>
      </c>
      <c r="B112">
        <f t="shared" si="16"/>
        <v>35520</v>
      </c>
      <c r="C112" t="str">
        <f t="shared" si="17"/>
        <v>8AC0</v>
      </c>
      <c r="D112">
        <v>4</v>
      </c>
      <c r="F112" s="1">
        <f t="shared" si="11"/>
        <v>10976</v>
      </c>
      <c r="G112" s="1" t="str">
        <f t="shared" si="19"/>
        <v>2AE0</v>
      </c>
      <c r="I112" t="str">
        <f t="shared" si="18"/>
        <v>2A</v>
      </c>
      <c r="J112" t="str">
        <f t="shared" si="12"/>
        <v>E0</v>
      </c>
      <c r="K112" t="str">
        <f t="shared" si="13"/>
        <v>00101010</v>
      </c>
      <c r="L112" t="str">
        <f t="shared" si="14"/>
        <v>11100000</v>
      </c>
    </row>
    <row r="113" spans="1:12" x14ac:dyDescent="0.25">
      <c r="A113">
        <f t="shared" si="15"/>
        <v>112</v>
      </c>
      <c r="B113">
        <f t="shared" si="16"/>
        <v>35840</v>
      </c>
      <c r="C113" t="str">
        <f t="shared" si="17"/>
        <v>8C00</v>
      </c>
      <c r="D113">
        <v>4</v>
      </c>
      <c r="F113" s="1">
        <f t="shared" si="11"/>
        <v>11296</v>
      </c>
      <c r="G113" s="1" t="str">
        <f t="shared" si="19"/>
        <v>2C20</v>
      </c>
      <c r="I113" t="str">
        <f t="shared" si="18"/>
        <v>2C</v>
      </c>
      <c r="J113" t="str">
        <f t="shared" si="12"/>
        <v>20</v>
      </c>
      <c r="K113" t="str">
        <f t="shared" si="13"/>
        <v>00101100</v>
      </c>
      <c r="L113" t="str">
        <f t="shared" si="14"/>
        <v>00100000</v>
      </c>
    </row>
    <row r="114" spans="1:12" x14ac:dyDescent="0.25">
      <c r="A114">
        <f t="shared" si="15"/>
        <v>113</v>
      </c>
      <c r="B114">
        <f t="shared" si="16"/>
        <v>36160</v>
      </c>
      <c r="C114" t="str">
        <f t="shared" si="17"/>
        <v>8D40</v>
      </c>
      <c r="D114">
        <v>4</v>
      </c>
      <c r="F114" s="1">
        <f t="shared" si="11"/>
        <v>11616</v>
      </c>
      <c r="G114" s="1" t="str">
        <f t="shared" si="19"/>
        <v>2D60</v>
      </c>
      <c r="I114" t="str">
        <f t="shared" si="18"/>
        <v>2D</v>
      </c>
      <c r="J114" t="str">
        <f t="shared" si="12"/>
        <v>60</v>
      </c>
      <c r="K114" t="str">
        <f t="shared" si="13"/>
        <v>00101101</v>
      </c>
      <c r="L114" t="str">
        <f t="shared" si="14"/>
        <v>01100000</v>
      </c>
    </row>
    <row r="115" spans="1:12" x14ac:dyDescent="0.25">
      <c r="A115">
        <f t="shared" si="15"/>
        <v>114</v>
      </c>
      <c r="B115">
        <f t="shared" si="16"/>
        <v>36480</v>
      </c>
      <c r="C115" t="str">
        <f t="shared" si="17"/>
        <v>8E80</v>
      </c>
      <c r="D115">
        <v>4</v>
      </c>
      <c r="F115" s="1">
        <f t="shared" si="11"/>
        <v>11936</v>
      </c>
      <c r="G115" s="1" t="str">
        <f t="shared" si="19"/>
        <v>2EA0</v>
      </c>
      <c r="I115" t="str">
        <f t="shared" si="18"/>
        <v>2E</v>
      </c>
      <c r="J115" t="str">
        <f t="shared" si="12"/>
        <v>A0</v>
      </c>
      <c r="K115" t="str">
        <f t="shared" si="13"/>
        <v>00101110</v>
      </c>
      <c r="L115" t="str">
        <f t="shared" si="14"/>
        <v>10100000</v>
      </c>
    </row>
    <row r="116" spans="1:12" x14ac:dyDescent="0.25">
      <c r="A116">
        <f t="shared" si="15"/>
        <v>115</v>
      </c>
      <c r="B116">
        <f t="shared" si="16"/>
        <v>36800</v>
      </c>
      <c r="C116" t="str">
        <f t="shared" si="17"/>
        <v>8FC0</v>
      </c>
      <c r="D116">
        <v>4</v>
      </c>
      <c r="F116" s="1">
        <f t="shared" si="11"/>
        <v>12256</v>
      </c>
      <c r="G116" s="1" t="str">
        <f t="shared" si="19"/>
        <v>2FE0</v>
      </c>
      <c r="I116" t="str">
        <f t="shared" si="18"/>
        <v>2F</v>
      </c>
      <c r="J116" t="str">
        <f t="shared" si="12"/>
        <v>E0</v>
      </c>
      <c r="K116" t="str">
        <f t="shared" si="13"/>
        <v>00101111</v>
      </c>
      <c r="L116" t="str">
        <f t="shared" si="14"/>
        <v>11100000</v>
      </c>
    </row>
    <row r="117" spans="1:12" x14ac:dyDescent="0.25">
      <c r="A117">
        <f t="shared" si="15"/>
        <v>116</v>
      </c>
      <c r="B117">
        <f t="shared" si="16"/>
        <v>37120</v>
      </c>
      <c r="C117" t="str">
        <f t="shared" si="17"/>
        <v>9100</v>
      </c>
      <c r="D117">
        <v>4</v>
      </c>
      <c r="F117" s="1">
        <f t="shared" ref="F117:F180" si="20">+F116+320</f>
        <v>12576</v>
      </c>
      <c r="G117" s="1" t="str">
        <f t="shared" si="19"/>
        <v>3120</v>
      </c>
      <c r="I117" t="str">
        <f t="shared" si="18"/>
        <v>31</v>
      </c>
      <c r="J117" t="str">
        <f t="shared" ref="J117:J180" si="21">+RIGHT(G117,2)</f>
        <v>20</v>
      </c>
      <c r="K117" t="str">
        <f t="shared" si="13"/>
        <v>00110001</v>
      </c>
      <c r="L117" t="str">
        <f t="shared" si="14"/>
        <v>00100000</v>
      </c>
    </row>
    <row r="118" spans="1:12" x14ac:dyDescent="0.25">
      <c r="A118">
        <f t="shared" si="15"/>
        <v>117</v>
      </c>
      <c r="B118">
        <f t="shared" si="16"/>
        <v>37440</v>
      </c>
      <c r="C118" t="str">
        <f t="shared" si="17"/>
        <v>9240</v>
      </c>
      <c r="D118">
        <v>4</v>
      </c>
      <c r="F118" s="1">
        <f t="shared" si="20"/>
        <v>12896</v>
      </c>
      <c r="G118" s="1" t="str">
        <f t="shared" si="19"/>
        <v>3260</v>
      </c>
      <c r="I118" t="str">
        <f t="shared" si="18"/>
        <v>32</v>
      </c>
      <c r="J118" t="str">
        <f t="shared" si="21"/>
        <v>60</v>
      </c>
      <c r="K118" t="str">
        <f t="shared" si="13"/>
        <v>00110010</v>
      </c>
      <c r="L118" t="str">
        <f t="shared" si="14"/>
        <v>01100000</v>
      </c>
    </row>
    <row r="119" spans="1:12" x14ac:dyDescent="0.25">
      <c r="A119">
        <f t="shared" si="15"/>
        <v>118</v>
      </c>
      <c r="B119">
        <f t="shared" si="16"/>
        <v>37760</v>
      </c>
      <c r="C119" t="str">
        <f t="shared" si="17"/>
        <v>9380</v>
      </c>
      <c r="D119">
        <v>4</v>
      </c>
      <c r="F119" s="1">
        <f t="shared" si="20"/>
        <v>13216</v>
      </c>
      <c r="G119" s="1" t="str">
        <f t="shared" si="19"/>
        <v>33A0</v>
      </c>
      <c r="I119" t="str">
        <f t="shared" si="18"/>
        <v>33</v>
      </c>
      <c r="J119" t="str">
        <f t="shared" si="21"/>
        <v>A0</v>
      </c>
      <c r="K119" t="str">
        <f t="shared" si="13"/>
        <v>00110011</v>
      </c>
      <c r="L119" t="str">
        <f t="shared" si="14"/>
        <v>10100000</v>
      </c>
    </row>
    <row r="120" spans="1:12" x14ac:dyDescent="0.25">
      <c r="A120">
        <f t="shared" si="15"/>
        <v>119</v>
      </c>
      <c r="B120">
        <f t="shared" si="16"/>
        <v>38080</v>
      </c>
      <c r="C120" t="str">
        <f t="shared" si="17"/>
        <v>94C0</v>
      </c>
      <c r="D120">
        <v>4</v>
      </c>
      <c r="F120" s="1">
        <f t="shared" si="20"/>
        <v>13536</v>
      </c>
      <c r="G120" s="1" t="str">
        <f t="shared" si="19"/>
        <v>34E0</v>
      </c>
      <c r="I120" t="str">
        <f t="shared" si="18"/>
        <v>34</v>
      </c>
      <c r="J120" t="str">
        <f t="shared" si="21"/>
        <v>E0</v>
      </c>
      <c r="K120" t="str">
        <f t="shared" si="13"/>
        <v>00110100</v>
      </c>
      <c r="L120" t="str">
        <f t="shared" si="14"/>
        <v>11100000</v>
      </c>
    </row>
    <row r="121" spans="1:12" x14ac:dyDescent="0.25">
      <c r="A121">
        <f t="shared" si="15"/>
        <v>120</v>
      </c>
      <c r="B121">
        <f t="shared" si="16"/>
        <v>38400</v>
      </c>
      <c r="C121" t="str">
        <f t="shared" si="17"/>
        <v>9600</v>
      </c>
      <c r="D121">
        <v>4</v>
      </c>
      <c r="F121" s="1">
        <f t="shared" si="20"/>
        <v>13856</v>
      </c>
      <c r="G121" s="1" t="str">
        <f t="shared" si="19"/>
        <v>3620</v>
      </c>
      <c r="I121" t="str">
        <f t="shared" si="18"/>
        <v>36</v>
      </c>
      <c r="J121" t="str">
        <f t="shared" si="21"/>
        <v>20</v>
      </c>
      <c r="K121" t="str">
        <f t="shared" si="13"/>
        <v>00110110</v>
      </c>
      <c r="L121" t="str">
        <f t="shared" si="14"/>
        <v>00100000</v>
      </c>
    </row>
    <row r="122" spans="1:12" x14ac:dyDescent="0.25">
      <c r="A122">
        <f t="shared" si="15"/>
        <v>121</v>
      </c>
      <c r="B122">
        <f t="shared" si="16"/>
        <v>38720</v>
      </c>
      <c r="C122" t="str">
        <f t="shared" si="17"/>
        <v>9740</v>
      </c>
      <c r="D122">
        <v>4</v>
      </c>
      <c r="F122" s="1">
        <f t="shared" si="20"/>
        <v>14176</v>
      </c>
      <c r="G122" s="1" t="str">
        <f t="shared" si="19"/>
        <v>3760</v>
      </c>
      <c r="I122" t="str">
        <f t="shared" si="18"/>
        <v>37</v>
      </c>
      <c r="J122" t="str">
        <f t="shared" si="21"/>
        <v>60</v>
      </c>
      <c r="K122" t="str">
        <f t="shared" si="13"/>
        <v>00110111</v>
      </c>
      <c r="L122" t="str">
        <f t="shared" si="14"/>
        <v>01100000</v>
      </c>
    </row>
    <row r="123" spans="1:12" x14ac:dyDescent="0.25">
      <c r="A123">
        <f t="shared" si="15"/>
        <v>122</v>
      </c>
      <c r="B123">
        <f t="shared" si="16"/>
        <v>39040</v>
      </c>
      <c r="C123" t="str">
        <f t="shared" si="17"/>
        <v>9880</v>
      </c>
      <c r="D123">
        <v>4</v>
      </c>
      <c r="F123" s="1">
        <f t="shared" si="20"/>
        <v>14496</v>
      </c>
      <c r="G123" s="1" t="str">
        <f t="shared" si="19"/>
        <v>38A0</v>
      </c>
      <c r="I123" t="str">
        <f t="shared" si="18"/>
        <v>38</v>
      </c>
      <c r="J123" t="str">
        <f t="shared" si="21"/>
        <v>A0</v>
      </c>
      <c r="K123" t="str">
        <f t="shared" si="13"/>
        <v>00111000</v>
      </c>
      <c r="L123" t="str">
        <f t="shared" si="14"/>
        <v>10100000</v>
      </c>
    </row>
    <row r="124" spans="1:12" x14ac:dyDescent="0.25">
      <c r="A124">
        <f t="shared" si="15"/>
        <v>123</v>
      </c>
      <c r="B124">
        <f t="shared" si="16"/>
        <v>39360</v>
      </c>
      <c r="C124" t="str">
        <f t="shared" si="17"/>
        <v>99C0</v>
      </c>
      <c r="D124">
        <v>4</v>
      </c>
      <c r="F124" s="1">
        <f t="shared" si="20"/>
        <v>14816</v>
      </c>
      <c r="G124" s="1" t="str">
        <f t="shared" si="19"/>
        <v>39E0</v>
      </c>
      <c r="I124" t="str">
        <f t="shared" si="18"/>
        <v>39</v>
      </c>
      <c r="J124" t="str">
        <f t="shared" si="21"/>
        <v>E0</v>
      </c>
      <c r="K124" t="str">
        <f t="shared" si="13"/>
        <v>00111001</v>
      </c>
      <c r="L124" t="str">
        <f t="shared" si="14"/>
        <v>11100000</v>
      </c>
    </row>
    <row r="125" spans="1:12" x14ac:dyDescent="0.25">
      <c r="A125">
        <f t="shared" si="15"/>
        <v>124</v>
      </c>
      <c r="B125">
        <f t="shared" si="16"/>
        <v>39680</v>
      </c>
      <c r="C125" t="str">
        <f t="shared" si="17"/>
        <v>9B00</v>
      </c>
      <c r="D125">
        <v>4</v>
      </c>
      <c r="F125" s="1">
        <f t="shared" si="20"/>
        <v>15136</v>
      </c>
      <c r="G125" s="1" t="str">
        <f t="shared" si="19"/>
        <v>3B20</v>
      </c>
      <c r="I125" t="str">
        <f t="shared" si="18"/>
        <v>3B</v>
      </c>
      <c r="J125" t="str">
        <f t="shared" si="21"/>
        <v>20</v>
      </c>
      <c r="K125" t="str">
        <f t="shared" si="13"/>
        <v>00111011</v>
      </c>
      <c r="L125" t="str">
        <f t="shared" si="14"/>
        <v>00100000</v>
      </c>
    </row>
    <row r="126" spans="1:12" x14ac:dyDescent="0.25">
      <c r="A126">
        <f t="shared" si="15"/>
        <v>125</v>
      </c>
      <c r="B126">
        <f t="shared" si="16"/>
        <v>40000</v>
      </c>
      <c r="C126" t="str">
        <f t="shared" si="17"/>
        <v>9C40</v>
      </c>
      <c r="D126">
        <v>4</v>
      </c>
      <c r="F126" s="1">
        <f t="shared" si="20"/>
        <v>15456</v>
      </c>
      <c r="G126" s="1" t="str">
        <f t="shared" si="19"/>
        <v>3C60</v>
      </c>
      <c r="I126" t="str">
        <f t="shared" si="18"/>
        <v>3C</v>
      </c>
      <c r="J126" t="str">
        <f t="shared" si="21"/>
        <v>60</v>
      </c>
      <c r="K126" t="str">
        <f t="shared" si="13"/>
        <v>00111100</v>
      </c>
      <c r="L126" t="str">
        <f t="shared" si="14"/>
        <v>01100000</v>
      </c>
    </row>
    <row r="127" spans="1:12" x14ac:dyDescent="0.25">
      <c r="A127">
        <f t="shared" si="15"/>
        <v>126</v>
      </c>
      <c r="B127">
        <f t="shared" si="16"/>
        <v>40320</v>
      </c>
      <c r="C127" t="str">
        <f t="shared" si="17"/>
        <v>9D80</v>
      </c>
      <c r="D127">
        <v>4</v>
      </c>
      <c r="F127" s="1">
        <f t="shared" si="20"/>
        <v>15776</v>
      </c>
      <c r="G127" s="1" t="str">
        <f t="shared" si="19"/>
        <v>3DA0</v>
      </c>
      <c r="I127" t="str">
        <f t="shared" si="18"/>
        <v>3D</v>
      </c>
      <c r="J127" t="str">
        <f t="shared" si="21"/>
        <v>A0</v>
      </c>
      <c r="K127" t="str">
        <f t="shared" si="13"/>
        <v>00111101</v>
      </c>
      <c r="L127" t="str">
        <f t="shared" si="14"/>
        <v>10100000</v>
      </c>
    </row>
    <row r="128" spans="1:12" x14ac:dyDescent="0.25">
      <c r="A128">
        <f t="shared" si="15"/>
        <v>127</v>
      </c>
      <c r="B128">
        <f t="shared" si="16"/>
        <v>40640</v>
      </c>
      <c r="C128" t="str">
        <f t="shared" si="17"/>
        <v>9EC0</v>
      </c>
      <c r="D128">
        <v>4</v>
      </c>
      <c r="E128" s="2"/>
      <c r="F128" s="2">
        <f t="shared" si="20"/>
        <v>16096</v>
      </c>
      <c r="G128" s="2" t="str">
        <f t="shared" si="19"/>
        <v>3EE0</v>
      </c>
      <c r="H128" s="2"/>
      <c r="I128" s="3" t="str">
        <f t="shared" si="18"/>
        <v>3E</v>
      </c>
      <c r="J128" s="3" t="str">
        <f t="shared" si="21"/>
        <v>E0</v>
      </c>
      <c r="K128" t="str">
        <f t="shared" si="13"/>
        <v>00111110</v>
      </c>
      <c r="L128" t="str">
        <f t="shared" si="14"/>
        <v>11100000</v>
      </c>
    </row>
    <row r="129" spans="1:12" x14ac:dyDescent="0.25">
      <c r="A129">
        <f t="shared" si="15"/>
        <v>128</v>
      </c>
      <c r="B129">
        <f t="shared" si="16"/>
        <v>40960</v>
      </c>
      <c r="C129" t="str">
        <f t="shared" si="17"/>
        <v>A000</v>
      </c>
      <c r="D129">
        <v>5</v>
      </c>
      <c r="F129" s="1">
        <f>+F128+320-8192</f>
        <v>8224</v>
      </c>
      <c r="G129" s="1" t="str">
        <f t="shared" si="19"/>
        <v>2020</v>
      </c>
      <c r="I129" t="str">
        <f t="shared" si="18"/>
        <v>20</v>
      </c>
      <c r="J129" t="str">
        <f t="shared" si="21"/>
        <v>20</v>
      </c>
      <c r="K129" t="str">
        <f t="shared" ref="K129:K192" si="22">+HEX2BIN(I129,8)</f>
        <v>00100000</v>
      </c>
      <c r="L129" t="str">
        <f t="shared" ref="L129:L192" si="23">+HEX2BIN(J129,8)</f>
        <v>00100000</v>
      </c>
    </row>
    <row r="130" spans="1:12" x14ac:dyDescent="0.25">
      <c r="A130">
        <f t="shared" ref="A130:A193" si="24">+ROW(B130)-1</f>
        <v>129</v>
      </c>
      <c r="B130">
        <f t="shared" ref="B130:B193" si="25">+A130*320</f>
        <v>41280</v>
      </c>
      <c r="C130" t="str">
        <f t="shared" ref="C130:C193" si="26">+DEC2HEX(B130,4)</f>
        <v>A140</v>
      </c>
      <c r="D130">
        <v>5</v>
      </c>
      <c r="F130" s="1">
        <f t="shared" si="20"/>
        <v>8544</v>
      </c>
      <c r="G130" s="1" t="str">
        <f t="shared" si="19"/>
        <v>2160</v>
      </c>
      <c r="I130" t="str">
        <f t="shared" ref="I130:I161" si="27">+LEFT(G130,2)</f>
        <v>21</v>
      </c>
      <c r="J130" t="str">
        <f t="shared" si="21"/>
        <v>60</v>
      </c>
      <c r="K130" t="str">
        <f t="shared" si="22"/>
        <v>00100001</v>
      </c>
      <c r="L130" t="str">
        <f t="shared" si="23"/>
        <v>01100000</v>
      </c>
    </row>
    <row r="131" spans="1:12" x14ac:dyDescent="0.25">
      <c r="A131">
        <f t="shared" si="24"/>
        <v>130</v>
      </c>
      <c r="B131">
        <f t="shared" si="25"/>
        <v>41600</v>
      </c>
      <c r="C131" t="str">
        <f t="shared" si="26"/>
        <v>A280</v>
      </c>
      <c r="D131">
        <v>5</v>
      </c>
      <c r="F131" s="1">
        <f t="shared" si="20"/>
        <v>8864</v>
      </c>
      <c r="G131" s="1" t="str">
        <f t="shared" ref="G131:G180" si="28">+DEC2HEX(F131,4)</f>
        <v>22A0</v>
      </c>
      <c r="I131" t="str">
        <f t="shared" si="27"/>
        <v>22</v>
      </c>
      <c r="J131" t="str">
        <f t="shared" si="21"/>
        <v>A0</v>
      </c>
      <c r="K131" t="str">
        <f t="shared" si="22"/>
        <v>00100010</v>
      </c>
      <c r="L131" t="str">
        <f t="shared" si="23"/>
        <v>10100000</v>
      </c>
    </row>
    <row r="132" spans="1:12" x14ac:dyDescent="0.25">
      <c r="A132">
        <f t="shared" si="24"/>
        <v>131</v>
      </c>
      <c r="B132">
        <f t="shared" si="25"/>
        <v>41920</v>
      </c>
      <c r="C132" t="str">
        <f t="shared" si="26"/>
        <v>A3C0</v>
      </c>
      <c r="D132">
        <v>5</v>
      </c>
      <c r="F132" s="1">
        <f t="shared" si="20"/>
        <v>9184</v>
      </c>
      <c r="G132" s="1" t="str">
        <f t="shared" si="28"/>
        <v>23E0</v>
      </c>
      <c r="I132" t="str">
        <f t="shared" si="27"/>
        <v>23</v>
      </c>
      <c r="J132" t="str">
        <f t="shared" si="21"/>
        <v>E0</v>
      </c>
      <c r="K132" t="str">
        <f t="shared" si="22"/>
        <v>00100011</v>
      </c>
      <c r="L132" t="str">
        <f t="shared" si="23"/>
        <v>11100000</v>
      </c>
    </row>
    <row r="133" spans="1:12" x14ac:dyDescent="0.25">
      <c r="A133">
        <f t="shared" si="24"/>
        <v>132</v>
      </c>
      <c r="B133">
        <f t="shared" si="25"/>
        <v>42240</v>
      </c>
      <c r="C133" t="str">
        <f t="shared" si="26"/>
        <v>A500</v>
      </c>
      <c r="D133">
        <v>5</v>
      </c>
      <c r="F133" s="1">
        <f t="shared" si="20"/>
        <v>9504</v>
      </c>
      <c r="G133" s="1" t="str">
        <f t="shared" si="28"/>
        <v>2520</v>
      </c>
      <c r="I133" t="str">
        <f t="shared" si="27"/>
        <v>25</v>
      </c>
      <c r="J133" t="str">
        <f t="shared" si="21"/>
        <v>20</v>
      </c>
      <c r="K133" t="str">
        <f t="shared" si="22"/>
        <v>00100101</v>
      </c>
      <c r="L133" t="str">
        <f t="shared" si="23"/>
        <v>00100000</v>
      </c>
    </row>
    <row r="134" spans="1:12" x14ac:dyDescent="0.25">
      <c r="A134">
        <f t="shared" si="24"/>
        <v>133</v>
      </c>
      <c r="B134">
        <f t="shared" si="25"/>
        <v>42560</v>
      </c>
      <c r="C134" t="str">
        <f t="shared" si="26"/>
        <v>A640</v>
      </c>
      <c r="D134">
        <v>5</v>
      </c>
      <c r="F134" s="1">
        <f t="shared" si="20"/>
        <v>9824</v>
      </c>
      <c r="G134" s="1" t="str">
        <f t="shared" si="28"/>
        <v>2660</v>
      </c>
      <c r="I134" t="str">
        <f t="shared" si="27"/>
        <v>26</v>
      </c>
      <c r="J134" t="str">
        <f t="shared" si="21"/>
        <v>60</v>
      </c>
      <c r="K134" t="str">
        <f t="shared" si="22"/>
        <v>00100110</v>
      </c>
      <c r="L134" t="str">
        <f t="shared" si="23"/>
        <v>01100000</v>
      </c>
    </row>
    <row r="135" spans="1:12" x14ac:dyDescent="0.25">
      <c r="A135">
        <f t="shared" si="24"/>
        <v>134</v>
      </c>
      <c r="B135">
        <f t="shared" si="25"/>
        <v>42880</v>
      </c>
      <c r="C135" t="str">
        <f t="shared" si="26"/>
        <v>A780</v>
      </c>
      <c r="D135">
        <v>5</v>
      </c>
      <c r="F135" s="1">
        <f t="shared" si="20"/>
        <v>10144</v>
      </c>
      <c r="G135" s="1" t="str">
        <f t="shared" si="28"/>
        <v>27A0</v>
      </c>
      <c r="I135" t="str">
        <f t="shared" si="27"/>
        <v>27</v>
      </c>
      <c r="J135" t="str">
        <f t="shared" si="21"/>
        <v>A0</v>
      </c>
      <c r="K135" t="str">
        <f t="shared" si="22"/>
        <v>00100111</v>
      </c>
      <c r="L135" t="str">
        <f t="shared" si="23"/>
        <v>10100000</v>
      </c>
    </row>
    <row r="136" spans="1:12" x14ac:dyDescent="0.25">
      <c r="A136">
        <f t="shared" si="24"/>
        <v>135</v>
      </c>
      <c r="B136">
        <f t="shared" si="25"/>
        <v>43200</v>
      </c>
      <c r="C136" t="str">
        <f t="shared" si="26"/>
        <v>A8C0</v>
      </c>
      <c r="D136">
        <v>5</v>
      </c>
      <c r="F136" s="1">
        <f t="shared" si="20"/>
        <v>10464</v>
      </c>
      <c r="G136" s="1" t="str">
        <f t="shared" si="28"/>
        <v>28E0</v>
      </c>
      <c r="I136" t="str">
        <f t="shared" si="27"/>
        <v>28</v>
      </c>
      <c r="J136" t="str">
        <f t="shared" si="21"/>
        <v>E0</v>
      </c>
      <c r="K136" t="str">
        <f t="shared" si="22"/>
        <v>00101000</v>
      </c>
      <c r="L136" t="str">
        <f t="shared" si="23"/>
        <v>11100000</v>
      </c>
    </row>
    <row r="137" spans="1:12" x14ac:dyDescent="0.25">
      <c r="A137">
        <f t="shared" si="24"/>
        <v>136</v>
      </c>
      <c r="B137">
        <f t="shared" si="25"/>
        <v>43520</v>
      </c>
      <c r="C137" t="str">
        <f t="shared" si="26"/>
        <v>AA00</v>
      </c>
      <c r="D137">
        <v>5</v>
      </c>
      <c r="F137" s="1">
        <f t="shared" si="20"/>
        <v>10784</v>
      </c>
      <c r="G137" s="1" t="str">
        <f t="shared" si="28"/>
        <v>2A20</v>
      </c>
      <c r="I137" t="str">
        <f t="shared" si="27"/>
        <v>2A</v>
      </c>
      <c r="J137" t="str">
        <f t="shared" si="21"/>
        <v>20</v>
      </c>
      <c r="K137" t="str">
        <f t="shared" si="22"/>
        <v>00101010</v>
      </c>
      <c r="L137" t="str">
        <f t="shared" si="23"/>
        <v>00100000</v>
      </c>
    </row>
    <row r="138" spans="1:12" x14ac:dyDescent="0.25">
      <c r="A138">
        <f t="shared" si="24"/>
        <v>137</v>
      </c>
      <c r="B138">
        <f t="shared" si="25"/>
        <v>43840</v>
      </c>
      <c r="C138" t="str">
        <f t="shared" si="26"/>
        <v>AB40</v>
      </c>
      <c r="D138">
        <v>5</v>
      </c>
      <c r="F138" s="1">
        <f t="shared" si="20"/>
        <v>11104</v>
      </c>
      <c r="G138" s="1" t="str">
        <f t="shared" si="28"/>
        <v>2B60</v>
      </c>
      <c r="I138" t="str">
        <f t="shared" si="27"/>
        <v>2B</v>
      </c>
      <c r="J138" t="str">
        <f t="shared" si="21"/>
        <v>60</v>
      </c>
      <c r="K138" t="str">
        <f t="shared" si="22"/>
        <v>00101011</v>
      </c>
      <c r="L138" t="str">
        <f t="shared" si="23"/>
        <v>01100000</v>
      </c>
    </row>
    <row r="139" spans="1:12" x14ac:dyDescent="0.25">
      <c r="A139">
        <f t="shared" si="24"/>
        <v>138</v>
      </c>
      <c r="B139">
        <f t="shared" si="25"/>
        <v>44160</v>
      </c>
      <c r="C139" t="str">
        <f t="shared" si="26"/>
        <v>AC80</v>
      </c>
      <c r="D139">
        <v>5</v>
      </c>
      <c r="F139" s="1">
        <f t="shared" si="20"/>
        <v>11424</v>
      </c>
      <c r="G139" s="1" t="str">
        <f t="shared" si="28"/>
        <v>2CA0</v>
      </c>
      <c r="I139" t="str">
        <f t="shared" si="27"/>
        <v>2C</v>
      </c>
      <c r="J139" t="str">
        <f t="shared" si="21"/>
        <v>A0</v>
      </c>
      <c r="K139" t="str">
        <f t="shared" si="22"/>
        <v>00101100</v>
      </c>
      <c r="L139" t="str">
        <f t="shared" si="23"/>
        <v>10100000</v>
      </c>
    </row>
    <row r="140" spans="1:12" x14ac:dyDescent="0.25">
      <c r="A140">
        <f t="shared" si="24"/>
        <v>139</v>
      </c>
      <c r="B140">
        <f t="shared" si="25"/>
        <v>44480</v>
      </c>
      <c r="C140" t="str">
        <f t="shared" si="26"/>
        <v>ADC0</v>
      </c>
      <c r="D140">
        <v>5</v>
      </c>
      <c r="F140" s="1">
        <f t="shared" si="20"/>
        <v>11744</v>
      </c>
      <c r="G140" s="1" t="str">
        <f t="shared" si="28"/>
        <v>2DE0</v>
      </c>
      <c r="I140" t="str">
        <f t="shared" si="27"/>
        <v>2D</v>
      </c>
      <c r="J140" t="str">
        <f t="shared" si="21"/>
        <v>E0</v>
      </c>
      <c r="K140" t="str">
        <f t="shared" si="22"/>
        <v>00101101</v>
      </c>
      <c r="L140" t="str">
        <f t="shared" si="23"/>
        <v>11100000</v>
      </c>
    </row>
    <row r="141" spans="1:12" x14ac:dyDescent="0.25">
      <c r="A141">
        <f t="shared" si="24"/>
        <v>140</v>
      </c>
      <c r="B141">
        <f t="shared" si="25"/>
        <v>44800</v>
      </c>
      <c r="C141" t="str">
        <f t="shared" si="26"/>
        <v>AF00</v>
      </c>
      <c r="D141">
        <v>5</v>
      </c>
      <c r="F141" s="1">
        <f t="shared" si="20"/>
        <v>12064</v>
      </c>
      <c r="G141" s="1" t="str">
        <f t="shared" si="28"/>
        <v>2F20</v>
      </c>
      <c r="I141" t="str">
        <f t="shared" si="27"/>
        <v>2F</v>
      </c>
      <c r="J141" t="str">
        <f t="shared" si="21"/>
        <v>20</v>
      </c>
      <c r="K141" t="str">
        <f t="shared" si="22"/>
        <v>00101111</v>
      </c>
      <c r="L141" t="str">
        <f t="shared" si="23"/>
        <v>00100000</v>
      </c>
    </row>
    <row r="142" spans="1:12" x14ac:dyDescent="0.25">
      <c r="A142">
        <f t="shared" si="24"/>
        <v>141</v>
      </c>
      <c r="B142">
        <f t="shared" si="25"/>
        <v>45120</v>
      </c>
      <c r="C142" t="str">
        <f t="shared" si="26"/>
        <v>B040</v>
      </c>
      <c r="D142">
        <v>5</v>
      </c>
      <c r="F142" s="1">
        <f t="shared" si="20"/>
        <v>12384</v>
      </c>
      <c r="G142" s="1" t="str">
        <f t="shared" si="28"/>
        <v>3060</v>
      </c>
      <c r="I142" t="str">
        <f t="shared" si="27"/>
        <v>30</v>
      </c>
      <c r="J142" t="str">
        <f t="shared" si="21"/>
        <v>60</v>
      </c>
      <c r="K142" t="str">
        <f t="shared" si="22"/>
        <v>00110000</v>
      </c>
      <c r="L142" t="str">
        <f t="shared" si="23"/>
        <v>01100000</v>
      </c>
    </row>
    <row r="143" spans="1:12" x14ac:dyDescent="0.25">
      <c r="A143">
        <f t="shared" si="24"/>
        <v>142</v>
      </c>
      <c r="B143">
        <f t="shared" si="25"/>
        <v>45440</v>
      </c>
      <c r="C143" t="str">
        <f t="shared" si="26"/>
        <v>B180</v>
      </c>
      <c r="D143">
        <v>5</v>
      </c>
      <c r="F143" s="1">
        <f t="shared" si="20"/>
        <v>12704</v>
      </c>
      <c r="G143" s="1" t="str">
        <f t="shared" si="28"/>
        <v>31A0</v>
      </c>
      <c r="I143" t="str">
        <f t="shared" si="27"/>
        <v>31</v>
      </c>
      <c r="J143" t="str">
        <f t="shared" si="21"/>
        <v>A0</v>
      </c>
      <c r="K143" t="str">
        <f t="shared" si="22"/>
        <v>00110001</v>
      </c>
      <c r="L143" t="str">
        <f t="shared" si="23"/>
        <v>10100000</v>
      </c>
    </row>
    <row r="144" spans="1:12" x14ac:dyDescent="0.25">
      <c r="A144">
        <f t="shared" si="24"/>
        <v>143</v>
      </c>
      <c r="B144">
        <f t="shared" si="25"/>
        <v>45760</v>
      </c>
      <c r="C144" t="str">
        <f t="shared" si="26"/>
        <v>B2C0</v>
      </c>
      <c r="D144">
        <v>5</v>
      </c>
      <c r="F144" s="1">
        <f t="shared" si="20"/>
        <v>13024</v>
      </c>
      <c r="G144" s="1" t="str">
        <f t="shared" si="28"/>
        <v>32E0</v>
      </c>
      <c r="I144" t="str">
        <f t="shared" si="27"/>
        <v>32</v>
      </c>
      <c r="J144" t="str">
        <f t="shared" si="21"/>
        <v>E0</v>
      </c>
      <c r="K144" t="str">
        <f t="shared" si="22"/>
        <v>00110010</v>
      </c>
      <c r="L144" t="str">
        <f t="shared" si="23"/>
        <v>11100000</v>
      </c>
    </row>
    <row r="145" spans="1:12" x14ac:dyDescent="0.25">
      <c r="A145">
        <f t="shared" si="24"/>
        <v>144</v>
      </c>
      <c r="B145">
        <f t="shared" si="25"/>
        <v>46080</v>
      </c>
      <c r="C145" t="str">
        <f t="shared" si="26"/>
        <v>B400</v>
      </c>
      <c r="D145">
        <v>5</v>
      </c>
      <c r="F145" s="1">
        <f t="shared" si="20"/>
        <v>13344</v>
      </c>
      <c r="G145" s="1" t="str">
        <f t="shared" si="28"/>
        <v>3420</v>
      </c>
      <c r="I145" t="str">
        <f t="shared" si="27"/>
        <v>34</v>
      </c>
      <c r="J145" t="str">
        <f t="shared" si="21"/>
        <v>20</v>
      </c>
      <c r="K145" t="str">
        <f t="shared" si="22"/>
        <v>00110100</v>
      </c>
      <c r="L145" t="str">
        <f t="shared" si="23"/>
        <v>00100000</v>
      </c>
    </row>
    <row r="146" spans="1:12" x14ac:dyDescent="0.25">
      <c r="A146">
        <f t="shared" si="24"/>
        <v>145</v>
      </c>
      <c r="B146">
        <f t="shared" si="25"/>
        <v>46400</v>
      </c>
      <c r="C146" t="str">
        <f t="shared" si="26"/>
        <v>B540</v>
      </c>
      <c r="D146">
        <v>5</v>
      </c>
      <c r="F146" s="1">
        <f t="shared" si="20"/>
        <v>13664</v>
      </c>
      <c r="G146" s="1" t="str">
        <f t="shared" si="28"/>
        <v>3560</v>
      </c>
      <c r="I146" t="str">
        <f t="shared" si="27"/>
        <v>35</v>
      </c>
      <c r="J146" t="str">
        <f t="shared" si="21"/>
        <v>60</v>
      </c>
      <c r="K146" t="str">
        <f t="shared" si="22"/>
        <v>00110101</v>
      </c>
      <c r="L146" t="str">
        <f t="shared" si="23"/>
        <v>01100000</v>
      </c>
    </row>
    <row r="147" spans="1:12" x14ac:dyDescent="0.25">
      <c r="A147">
        <f t="shared" si="24"/>
        <v>146</v>
      </c>
      <c r="B147">
        <f t="shared" si="25"/>
        <v>46720</v>
      </c>
      <c r="C147" t="str">
        <f t="shared" si="26"/>
        <v>B680</v>
      </c>
      <c r="D147">
        <v>5</v>
      </c>
      <c r="F147" s="1">
        <f t="shared" si="20"/>
        <v>13984</v>
      </c>
      <c r="G147" s="1" t="str">
        <f t="shared" si="28"/>
        <v>36A0</v>
      </c>
      <c r="I147" t="str">
        <f t="shared" si="27"/>
        <v>36</v>
      </c>
      <c r="J147" t="str">
        <f t="shared" si="21"/>
        <v>A0</v>
      </c>
      <c r="K147" t="str">
        <f t="shared" si="22"/>
        <v>00110110</v>
      </c>
      <c r="L147" t="str">
        <f t="shared" si="23"/>
        <v>10100000</v>
      </c>
    </row>
    <row r="148" spans="1:12" x14ac:dyDescent="0.25">
      <c r="A148">
        <f t="shared" si="24"/>
        <v>147</v>
      </c>
      <c r="B148">
        <f t="shared" si="25"/>
        <v>47040</v>
      </c>
      <c r="C148" t="str">
        <f t="shared" si="26"/>
        <v>B7C0</v>
      </c>
      <c r="D148">
        <v>5</v>
      </c>
      <c r="F148" s="1">
        <f t="shared" si="20"/>
        <v>14304</v>
      </c>
      <c r="G148" s="1" t="str">
        <f t="shared" si="28"/>
        <v>37E0</v>
      </c>
      <c r="I148" t="str">
        <f t="shared" si="27"/>
        <v>37</v>
      </c>
      <c r="J148" t="str">
        <f t="shared" si="21"/>
        <v>E0</v>
      </c>
      <c r="K148" t="str">
        <f t="shared" si="22"/>
        <v>00110111</v>
      </c>
      <c r="L148" t="str">
        <f t="shared" si="23"/>
        <v>11100000</v>
      </c>
    </row>
    <row r="149" spans="1:12" x14ac:dyDescent="0.25">
      <c r="A149">
        <f t="shared" si="24"/>
        <v>148</v>
      </c>
      <c r="B149">
        <f t="shared" si="25"/>
        <v>47360</v>
      </c>
      <c r="C149" t="str">
        <f t="shared" si="26"/>
        <v>B900</v>
      </c>
      <c r="D149">
        <v>5</v>
      </c>
      <c r="F149" s="1">
        <f t="shared" si="20"/>
        <v>14624</v>
      </c>
      <c r="G149" s="1" t="str">
        <f t="shared" si="28"/>
        <v>3920</v>
      </c>
      <c r="I149" t="str">
        <f t="shared" si="27"/>
        <v>39</v>
      </c>
      <c r="J149" t="str">
        <f t="shared" si="21"/>
        <v>20</v>
      </c>
      <c r="K149" t="str">
        <f t="shared" si="22"/>
        <v>00111001</v>
      </c>
      <c r="L149" t="str">
        <f t="shared" si="23"/>
        <v>00100000</v>
      </c>
    </row>
    <row r="150" spans="1:12" x14ac:dyDescent="0.25">
      <c r="A150">
        <f t="shared" si="24"/>
        <v>149</v>
      </c>
      <c r="B150">
        <f t="shared" si="25"/>
        <v>47680</v>
      </c>
      <c r="C150" t="str">
        <f t="shared" si="26"/>
        <v>BA40</v>
      </c>
      <c r="D150">
        <v>5</v>
      </c>
      <c r="F150" s="1">
        <f t="shared" si="20"/>
        <v>14944</v>
      </c>
      <c r="G150" s="1" t="str">
        <f t="shared" si="28"/>
        <v>3A60</v>
      </c>
      <c r="I150" t="str">
        <f t="shared" si="27"/>
        <v>3A</v>
      </c>
      <c r="J150" t="str">
        <f t="shared" si="21"/>
        <v>60</v>
      </c>
      <c r="K150" t="str">
        <f t="shared" si="22"/>
        <v>00111010</v>
      </c>
      <c r="L150" t="str">
        <f t="shared" si="23"/>
        <v>01100000</v>
      </c>
    </row>
    <row r="151" spans="1:12" x14ac:dyDescent="0.25">
      <c r="A151">
        <f t="shared" si="24"/>
        <v>150</v>
      </c>
      <c r="B151">
        <f t="shared" si="25"/>
        <v>48000</v>
      </c>
      <c r="C151" t="str">
        <f t="shared" si="26"/>
        <v>BB80</v>
      </c>
      <c r="D151">
        <v>5</v>
      </c>
      <c r="F151" s="1">
        <f t="shared" si="20"/>
        <v>15264</v>
      </c>
      <c r="G151" s="1" t="str">
        <f t="shared" si="28"/>
        <v>3BA0</v>
      </c>
      <c r="I151" t="str">
        <f t="shared" si="27"/>
        <v>3B</v>
      </c>
      <c r="J151" t="str">
        <f t="shared" si="21"/>
        <v>A0</v>
      </c>
      <c r="K151" t="str">
        <f t="shared" si="22"/>
        <v>00111011</v>
      </c>
      <c r="L151" t="str">
        <f t="shared" si="23"/>
        <v>10100000</v>
      </c>
    </row>
    <row r="152" spans="1:12" x14ac:dyDescent="0.25">
      <c r="A152">
        <f t="shared" si="24"/>
        <v>151</v>
      </c>
      <c r="B152">
        <f t="shared" si="25"/>
        <v>48320</v>
      </c>
      <c r="C152" t="str">
        <f t="shared" si="26"/>
        <v>BCC0</v>
      </c>
      <c r="D152">
        <v>5</v>
      </c>
      <c r="F152" s="1">
        <f t="shared" si="20"/>
        <v>15584</v>
      </c>
      <c r="G152" s="1" t="str">
        <f t="shared" si="28"/>
        <v>3CE0</v>
      </c>
      <c r="I152" t="str">
        <f t="shared" si="27"/>
        <v>3C</v>
      </c>
      <c r="J152" t="str">
        <f t="shared" si="21"/>
        <v>E0</v>
      </c>
      <c r="K152" t="str">
        <f t="shared" si="22"/>
        <v>00111100</v>
      </c>
      <c r="L152" t="str">
        <f t="shared" si="23"/>
        <v>11100000</v>
      </c>
    </row>
    <row r="153" spans="1:12" x14ac:dyDescent="0.25">
      <c r="A153">
        <f t="shared" si="24"/>
        <v>152</v>
      </c>
      <c r="B153">
        <f t="shared" si="25"/>
        <v>48640</v>
      </c>
      <c r="C153" t="str">
        <f t="shared" si="26"/>
        <v>BE00</v>
      </c>
      <c r="D153">
        <v>5</v>
      </c>
      <c r="F153" s="1">
        <f t="shared" si="20"/>
        <v>15904</v>
      </c>
      <c r="G153" s="1" t="str">
        <f t="shared" si="28"/>
        <v>3E20</v>
      </c>
      <c r="I153" t="str">
        <f t="shared" si="27"/>
        <v>3E</v>
      </c>
      <c r="J153" t="str">
        <f t="shared" si="21"/>
        <v>20</v>
      </c>
      <c r="K153" t="str">
        <f t="shared" si="22"/>
        <v>00111110</v>
      </c>
      <c r="L153" t="str">
        <f t="shared" si="23"/>
        <v>00100000</v>
      </c>
    </row>
    <row r="154" spans="1:12" x14ac:dyDescent="0.25">
      <c r="A154">
        <f t="shared" si="24"/>
        <v>153</v>
      </c>
      <c r="B154">
        <f t="shared" si="25"/>
        <v>48960</v>
      </c>
      <c r="C154" t="str">
        <f t="shared" si="26"/>
        <v>BF40</v>
      </c>
      <c r="D154">
        <v>5</v>
      </c>
      <c r="E154" s="2"/>
      <c r="F154" s="2">
        <f t="shared" si="20"/>
        <v>16224</v>
      </c>
      <c r="G154" s="2" t="str">
        <f t="shared" si="28"/>
        <v>3F60</v>
      </c>
      <c r="H154" s="2"/>
      <c r="I154" s="3" t="str">
        <f t="shared" si="27"/>
        <v>3F</v>
      </c>
      <c r="J154" s="3" t="str">
        <f t="shared" si="21"/>
        <v>60</v>
      </c>
      <c r="K154" t="str">
        <f t="shared" si="22"/>
        <v>00111111</v>
      </c>
      <c r="L154" t="str">
        <f t="shared" si="23"/>
        <v>01100000</v>
      </c>
    </row>
    <row r="155" spans="1:12" x14ac:dyDescent="0.25">
      <c r="A155">
        <f t="shared" si="24"/>
        <v>154</v>
      </c>
      <c r="B155">
        <f t="shared" si="25"/>
        <v>49280</v>
      </c>
      <c r="C155" t="str">
        <f t="shared" si="26"/>
        <v>C080</v>
      </c>
      <c r="D155">
        <v>6</v>
      </c>
      <c r="E155" s="1">
        <f>7*8192</f>
        <v>57344</v>
      </c>
      <c r="F155" s="1">
        <f>+F154+320-8192</f>
        <v>8352</v>
      </c>
      <c r="G155" s="1" t="str">
        <f t="shared" si="28"/>
        <v>20A0</v>
      </c>
      <c r="I155" t="str">
        <f t="shared" si="27"/>
        <v>20</v>
      </c>
      <c r="J155" t="str">
        <f t="shared" si="21"/>
        <v>A0</v>
      </c>
      <c r="K155" t="str">
        <f t="shared" si="22"/>
        <v>00100000</v>
      </c>
      <c r="L155" t="str">
        <f t="shared" si="23"/>
        <v>10100000</v>
      </c>
    </row>
    <row r="156" spans="1:12" x14ac:dyDescent="0.25">
      <c r="A156">
        <f t="shared" si="24"/>
        <v>155</v>
      </c>
      <c r="B156">
        <f t="shared" si="25"/>
        <v>49600</v>
      </c>
      <c r="C156" t="str">
        <f t="shared" si="26"/>
        <v>C1C0</v>
      </c>
      <c r="D156">
        <v>6</v>
      </c>
      <c r="F156" s="1">
        <f t="shared" si="20"/>
        <v>8672</v>
      </c>
      <c r="G156" s="1" t="str">
        <f t="shared" si="28"/>
        <v>21E0</v>
      </c>
      <c r="I156" t="str">
        <f t="shared" si="27"/>
        <v>21</v>
      </c>
      <c r="J156" t="str">
        <f t="shared" si="21"/>
        <v>E0</v>
      </c>
      <c r="K156" t="str">
        <f t="shared" si="22"/>
        <v>00100001</v>
      </c>
      <c r="L156" t="str">
        <f t="shared" si="23"/>
        <v>11100000</v>
      </c>
    </row>
    <row r="157" spans="1:12" x14ac:dyDescent="0.25">
      <c r="A157">
        <f t="shared" si="24"/>
        <v>156</v>
      </c>
      <c r="B157">
        <f t="shared" si="25"/>
        <v>49920</v>
      </c>
      <c r="C157" t="str">
        <f t="shared" si="26"/>
        <v>C300</v>
      </c>
      <c r="D157">
        <v>6</v>
      </c>
      <c r="F157" s="1">
        <f t="shared" si="20"/>
        <v>8992</v>
      </c>
      <c r="G157" s="1" t="str">
        <f t="shared" si="28"/>
        <v>2320</v>
      </c>
      <c r="I157" t="str">
        <f t="shared" si="27"/>
        <v>23</v>
      </c>
      <c r="J157" t="str">
        <f t="shared" si="21"/>
        <v>20</v>
      </c>
      <c r="K157" t="str">
        <f t="shared" si="22"/>
        <v>00100011</v>
      </c>
      <c r="L157" t="str">
        <f t="shared" si="23"/>
        <v>00100000</v>
      </c>
    </row>
    <row r="158" spans="1:12" x14ac:dyDescent="0.25">
      <c r="A158">
        <f t="shared" si="24"/>
        <v>157</v>
      </c>
      <c r="B158">
        <f t="shared" si="25"/>
        <v>50240</v>
      </c>
      <c r="C158" t="str">
        <f t="shared" si="26"/>
        <v>C440</v>
      </c>
      <c r="D158">
        <v>6</v>
      </c>
      <c r="F158" s="1">
        <f t="shared" si="20"/>
        <v>9312</v>
      </c>
      <c r="G158" s="1" t="str">
        <f t="shared" si="28"/>
        <v>2460</v>
      </c>
      <c r="I158" t="str">
        <f t="shared" si="27"/>
        <v>24</v>
      </c>
      <c r="J158" t="str">
        <f t="shared" si="21"/>
        <v>60</v>
      </c>
      <c r="K158" t="str">
        <f t="shared" si="22"/>
        <v>00100100</v>
      </c>
      <c r="L158" t="str">
        <f t="shared" si="23"/>
        <v>01100000</v>
      </c>
    </row>
    <row r="159" spans="1:12" x14ac:dyDescent="0.25">
      <c r="A159">
        <f t="shared" si="24"/>
        <v>158</v>
      </c>
      <c r="B159">
        <f t="shared" si="25"/>
        <v>50560</v>
      </c>
      <c r="C159" t="str">
        <f t="shared" si="26"/>
        <v>C580</v>
      </c>
      <c r="D159">
        <v>6</v>
      </c>
      <c r="F159" s="1">
        <f t="shared" si="20"/>
        <v>9632</v>
      </c>
      <c r="G159" s="1" t="str">
        <f t="shared" si="28"/>
        <v>25A0</v>
      </c>
      <c r="I159" t="str">
        <f t="shared" si="27"/>
        <v>25</v>
      </c>
      <c r="J159" t="str">
        <f t="shared" si="21"/>
        <v>A0</v>
      </c>
      <c r="K159" t="str">
        <f t="shared" si="22"/>
        <v>00100101</v>
      </c>
      <c r="L159" t="str">
        <f t="shared" si="23"/>
        <v>10100000</v>
      </c>
    </row>
    <row r="160" spans="1:12" x14ac:dyDescent="0.25">
      <c r="A160">
        <f t="shared" si="24"/>
        <v>159</v>
      </c>
      <c r="B160">
        <f t="shared" si="25"/>
        <v>50880</v>
      </c>
      <c r="C160" t="str">
        <f t="shared" si="26"/>
        <v>C6C0</v>
      </c>
      <c r="D160">
        <v>6</v>
      </c>
      <c r="F160" s="1">
        <f t="shared" si="20"/>
        <v>9952</v>
      </c>
      <c r="G160" s="1" t="str">
        <f t="shared" si="28"/>
        <v>26E0</v>
      </c>
      <c r="I160" t="str">
        <f t="shared" si="27"/>
        <v>26</v>
      </c>
      <c r="J160" t="str">
        <f t="shared" si="21"/>
        <v>E0</v>
      </c>
      <c r="K160" t="str">
        <f t="shared" si="22"/>
        <v>00100110</v>
      </c>
      <c r="L160" t="str">
        <f t="shared" si="23"/>
        <v>11100000</v>
      </c>
    </row>
    <row r="161" spans="1:12" x14ac:dyDescent="0.25">
      <c r="A161">
        <f t="shared" si="24"/>
        <v>160</v>
      </c>
      <c r="B161">
        <f t="shared" si="25"/>
        <v>51200</v>
      </c>
      <c r="C161" t="str">
        <f t="shared" si="26"/>
        <v>C800</v>
      </c>
      <c r="D161">
        <v>6</v>
      </c>
      <c r="F161" s="1">
        <f t="shared" si="20"/>
        <v>10272</v>
      </c>
      <c r="G161" s="1" t="str">
        <f t="shared" si="28"/>
        <v>2820</v>
      </c>
      <c r="I161" t="str">
        <f t="shared" si="27"/>
        <v>28</v>
      </c>
      <c r="J161" t="str">
        <f t="shared" si="21"/>
        <v>20</v>
      </c>
      <c r="K161" t="str">
        <f t="shared" si="22"/>
        <v>00101000</v>
      </c>
      <c r="L161" t="str">
        <f t="shared" si="23"/>
        <v>00100000</v>
      </c>
    </row>
    <row r="162" spans="1:12" x14ac:dyDescent="0.25">
      <c r="A162">
        <f t="shared" si="24"/>
        <v>161</v>
      </c>
      <c r="B162">
        <f t="shared" si="25"/>
        <v>51520</v>
      </c>
      <c r="C162" t="str">
        <f t="shared" si="26"/>
        <v>C940</v>
      </c>
      <c r="D162">
        <v>6</v>
      </c>
      <c r="F162" s="1">
        <f t="shared" si="20"/>
        <v>10592</v>
      </c>
      <c r="G162" s="1" t="str">
        <f t="shared" si="28"/>
        <v>2960</v>
      </c>
      <c r="I162" t="str">
        <f t="shared" ref="I162:I193" si="29">+LEFT(G162,2)</f>
        <v>29</v>
      </c>
      <c r="J162" t="str">
        <f t="shared" si="21"/>
        <v>60</v>
      </c>
      <c r="K162" t="str">
        <f t="shared" si="22"/>
        <v>00101001</v>
      </c>
      <c r="L162" t="str">
        <f t="shared" si="23"/>
        <v>01100000</v>
      </c>
    </row>
    <row r="163" spans="1:12" x14ac:dyDescent="0.25">
      <c r="A163">
        <f t="shared" si="24"/>
        <v>162</v>
      </c>
      <c r="B163">
        <f t="shared" si="25"/>
        <v>51840</v>
      </c>
      <c r="C163" t="str">
        <f t="shared" si="26"/>
        <v>CA80</v>
      </c>
      <c r="D163">
        <v>6</v>
      </c>
      <c r="F163" s="1">
        <f t="shared" si="20"/>
        <v>10912</v>
      </c>
      <c r="G163" s="1" t="str">
        <f t="shared" si="28"/>
        <v>2AA0</v>
      </c>
      <c r="I163" t="str">
        <f t="shared" si="29"/>
        <v>2A</v>
      </c>
      <c r="J163" t="str">
        <f t="shared" si="21"/>
        <v>A0</v>
      </c>
      <c r="K163" t="str">
        <f t="shared" si="22"/>
        <v>00101010</v>
      </c>
      <c r="L163" t="str">
        <f t="shared" si="23"/>
        <v>10100000</v>
      </c>
    </row>
    <row r="164" spans="1:12" x14ac:dyDescent="0.25">
      <c r="A164">
        <f t="shared" si="24"/>
        <v>163</v>
      </c>
      <c r="B164">
        <f t="shared" si="25"/>
        <v>52160</v>
      </c>
      <c r="C164" t="str">
        <f t="shared" si="26"/>
        <v>CBC0</v>
      </c>
      <c r="D164">
        <v>6</v>
      </c>
      <c r="F164" s="1">
        <f t="shared" si="20"/>
        <v>11232</v>
      </c>
      <c r="G164" s="1" t="str">
        <f t="shared" si="28"/>
        <v>2BE0</v>
      </c>
      <c r="I164" t="str">
        <f t="shared" si="29"/>
        <v>2B</v>
      </c>
      <c r="J164" t="str">
        <f t="shared" si="21"/>
        <v>E0</v>
      </c>
      <c r="K164" t="str">
        <f t="shared" si="22"/>
        <v>00101011</v>
      </c>
      <c r="L164" t="str">
        <f t="shared" si="23"/>
        <v>11100000</v>
      </c>
    </row>
    <row r="165" spans="1:12" x14ac:dyDescent="0.25">
      <c r="A165">
        <f t="shared" si="24"/>
        <v>164</v>
      </c>
      <c r="B165">
        <f t="shared" si="25"/>
        <v>52480</v>
      </c>
      <c r="C165" t="str">
        <f t="shared" si="26"/>
        <v>CD00</v>
      </c>
      <c r="D165">
        <v>6</v>
      </c>
      <c r="F165" s="1">
        <f t="shared" si="20"/>
        <v>11552</v>
      </c>
      <c r="G165" s="1" t="str">
        <f t="shared" si="28"/>
        <v>2D20</v>
      </c>
      <c r="I165" t="str">
        <f t="shared" si="29"/>
        <v>2D</v>
      </c>
      <c r="J165" t="str">
        <f t="shared" si="21"/>
        <v>20</v>
      </c>
      <c r="K165" t="str">
        <f t="shared" si="22"/>
        <v>00101101</v>
      </c>
      <c r="L165" t="str">
        <f t="shared" si="23"/>
        <v>00100000</v>
      </c>
    </row>
    <row r="166" spans="1:12" x14ac:dyDescent="0.25">
      <c r="A166">
        <f t="shared" si="24"/>
        <v>165</v>
      </c>
      <c r="B166">
        <f t="shared" si="25"/>
        <v>52800</v>
      </c>
      <c r="C166" t="str">
        <f t="shared" si="26"/>
        <v>CE40</v>
      </c>
      <c r="D166">
        <v>6</v>
      </c>
      <c r="F166" s="1">
        <f t="shared" si="20"/>
        <v>11872</v>
      </c>
      <c r="G166" s="1" t="str">
        <f t="shared" si="28"/>
        <v>2E60</v>
      </c>
      <c r="I166" t="str">
        <f t="shared" si="29"/>
        <v>2E</v>
      </c>
      <c r="J166" t="str">
        <f t="shared" si="21"/>
        <v>60</v>
      </c>
      <c r="K166" t="str">
        <f t="shared" si="22"/>
        <v>00101110</v>
      </c>
      <c r="L166" t="str">
        <f t="shared" si="23"/>
        <v>01100000</v>
      </c>
    </row>
    <row r="167" spans="1:12" x14ac:dyDescent="0.25">
      <c r="A167">
        <f t="shared" si="24"/>
        <v>166</v>
      </c>
      <c r="B167">
        <f t="shared" si="25"/>
        <v>53120</v>
      </c>
      <c r="C167" t="str">
        <f t="shared" si="26"/>
        <v>CF80</v>
      </c>
      <c r="D167">
        <v>6</v>
      </c>
      <c r="F167" s="1">
        <f t="shared" si="20"/>
        <v>12192</v>
      </c>
      <c r="G167" s="1" t="str">
        <f t="shared" si="28"/>
        <v>2FA0</v>
      </c>
      <c r="I167" t="str">
        <f t="shared" si="29"/>
        <v>2F</v>
      </c>
      <c r="J167" t="str">
        <f t="shared" si="21"/>
        <v>A0</v>
      </c>
      <c r="K167" t="str">
        <f t="shared" si="22"/>
        <v>00101111</v>
      </c>
      <c r="L167" t="str">
        <f t="shared" si="23"/>
        <v>10100000</v>
      </c>
    </row>
    <row r="168" spans="1:12" x14ac:dyDescent="0.25">
      <c r="A168">
        <f t="shared" si="24"/>
        <v>167</v>
      </c>
      <c r="B168">
        <f t="shared" si="25"/>
        <v>53440</v>
      </c>
      <c r="C168" t="str">
        <f t="shared" si="26"/>
        <v>D0C0</v>
      </c>
      <c r="D168">
        <v>6</v>
      </c>
      <c r="F168" s="1">
        <f t="shared" si="20"/>
        <v>12512</v>
      </c>
      <c r="G168" s="1" t="str">
        <f t="shared" si="28"/>
        <v>30E0</v>
      </c>
      <c r="I168" t="str">
        <f t="shared" si="29"/>
        <v>30</v>
      </c>
      <c r="J168" t="str">
        <f t="shared" si="21"/>
        <v>E0</v>
      </c>
      <c r="K168" t="str">
        <f t="shared" si="22"/>
        <v>00110000</v>
      </c>
      <c r="L168" t="str">
        <f t="shared" si="23"/>
        <v>11100000</v>
      </c>
    </row>
    <row r="169" spans="1:12" x14ac:dyDescent="0.25">
      <c r="A169">
        <f t="shared" si="24"/>
        <v>168</v>
      </c>
      <c r="B169">
        <f t="shared" si="25"/>
        <v>53760</v>
      </c>
      <c r="C169" t="str">
        <f t="shared" si="26"/>
        <v>D200</v>
      </c>
      <c r="D169">
        <v>6</v>
      </c>
      <c r="F169" s="1">
        <f t="shared" si="20"/>
        <v>12832</v>
      </c>
      <c r="G169" s="1" t="str">
        <f t="shared" si="28"/>
        <v>3220</v>
      </c>
      <c r="I169" t="str">
        <f t="shared" si="29"/>
        <v>32</v>
      </c>
      <c r="J169" t="str">
        <f t="shared" si="21"/>
        <v>20</v>
      </c>
      <c r="K169" t="str">
        <f t="shared" si="22"/>
        <v>00110010</v>
      </c>
      <c r="L169" t="str">
        <f t="shared" si="23"/>
        <v>00100000</v>
      </c>
    </row>
    <row r="170" spans="1:12" x14ac:dyDescent="0.25">
      <c r="A170">
        <f t="shared" si="24"/>
        <v>169</v>
      </c>
      <c r="B170">
        <f t="shared" si="25"/>
        <v>54080</v>
      </c>
      <c r="C170" t="str">
        <f t="shared" si="26"/>
        <v>D340</v>
      </c>
      <c r="D170">
        <v>6</v>
      </c>
      <c r="F170" s="1">
        <f t="shared" si="20"/>
        <v>13152</v>
      </c>
      <c r="G170" s="1" t="str">
        <f t="shared" si="28"/>
        <v>3360</v>
      </c>
      <c r="I170" t="str">
        <f t="shared" si="29"/>
        <v>33</v>
      </c>
      <c r="J170" t="str">
        <f t="shared" si="21"/>
        <v>60</v>
      </c>
      <c r="K170" t="str">
        <f t="shared" si="22"/>
        <v>00110011</v>
      </c>
      <c r="L170" t="str">
        <f t="shared" si="23"/>
        <v>01100000</v>
      </c>
    </row>
    <row r="171" spans="1:12" x14ac:dyDescent="0.25">
      <c r="A171">
        <f t="shared" si="24"/>
        <v>170</v>
      </c>
      <c r="B171">
        <f t="shared" si="25"/>
        <v>54400</v>
      </c>
      <c r="C171" t="str">
        <f t="shared" si="26"/>
        <v>D480</v>
      </c>
      <c r="D171">
        <v>6</v>
      </c>
      <c r="F171" s="1">
        <f t="shared" si="20"/>
        <v>13472</v>
      </c>
      <c r="G171" s="1" t="str">
        <f t="shared" si="28"/>
        <v>34A0</v>
      </c>
      <c r="I171" t="str">
        <f t="shared" si="29"/>
        <v>34</v>
      </c>
      <c r="J171" t="str">
        <f t="shared" si="21"/>
        <v>A0</v>
      </c>
      <c r="K171" t="str">
        <f t="shared" si="22"/>
        <v>00110100</v>
      </c>
      <c r="L171" t="str">
        <f t="shared" si="23"/>
        <v>10100000</v>
      </c>
    </row>
    <row r="172" spans="1:12" x14ac:dyDescent="0.25">
      <c r="A172">
        <f t="shared" si="24"/>
        <v>171</v>
      </c>
      <c r="B172">
        <f t="shared" si="25"/>
        <v>54720</v>
      </c>
      <c r="C172" t="str">
        <f t="shared" si="26"/>
        <v>D5C0</v>
      </c>
      <c r="D172">
        <v>6</v>
      </c>
      <c r="F172" s="1">
        <f t="shared" si="20"/>
        <v>13792</v>
      </c>
      <c r="G172" s="1" t="str">
        <f t="shared" si="28"/>
        <v>35E0</v>
      </c>
      <c r="I172" t="str">
        <f t="shared" si="29"/>
        <v>35</v>
      </c>
      <c r="J172" t="str">
        <f t="shared" si="21"/>
        <v>E0</v>
      </c>
      <c r="K172" t="str">
        <f t="shared" si="22"/>
        <v>00110101</v>
      </c>
      <c r="L172" t="str">
        <f t="shared" si="23"/>
        <v>11100000</v>
      </c>
    </row>
    <row r="173" spans="1:12" x14ac:dyDescent="0.25">
      <c r="A173">
        <f t="shared" si="24"/>
        <v>172</v>
      </c>
      <c r="B173">
        <f t="shared" si="25"/>
        <v>55040</v>
      </c>
      <c r="C173" t="str">
        <f t="shared" si="26"/>
        <v>D700</v>
      </c>
      <c r="D173">
        <v>6</v>
      </c>
      <c r="F173" s="1">
        <f t="shared" si="20"/>
        <v>14112</v>
      </c>
      <c r="G173" s="1" t="str">
        <f t="shared" si="28"/>
        <v>3720</v>
      </c>
      <c r="I173" t="str">
        <f t="shared" si="29"/>
        <v>37</v>
      </c>
      <c r="J173" t="str">
        <f t="shared" si="21"/>
        <v>20</v>
      </c>
      <c r="K173" t="str">
        <f t="shared" si="22"/>
        <v>00110111</v>
      </c>
      <c r="L173" t="str">
        <f t="shared" si="23"/>
        <v>00100000</v>
      </c>
    </row>
    <row r="174" spans="1:12" x14ac:dyDescent="0.25">
      <c r="A174">
        <f t="shared" si="24"/>
        <v>173</v>
      </c>
      <c r="B174">
        <f t="shared" si="25"/>
        <v>55360</v>
      </c>
      <c r="C174" t="str">
        <f t="shared" si="26"/>
        <v>D840</v>
      </c>
      <c r="D174">
        <v>6</v>
      </c>
      <c r="F174" s="1">
        <f t="shared" si="20"/>
        <v>14432</v>
      </c>
      <c r="G174" s="1" t="str">
        <f t="shared" si="28"/>
        <v>3860</v>
      </c>
      <c r="I174" t="str">
        <f t="shared" si="29"/>
        <v>38</v>
      </c>
      <c r="J174" t="str">
        <f t="shared" si="21"/>
        <v>60</v>
      </c>
      <c r="K174" t="str">
        <f t="shared" si="22"/>
        <v>00111000</v>
      </c>
      <c r="L174" t="str">
        <f t="shared" si="23"/>
        <v>01100000</v>
      </c>
    </row>
    <row r="175" spans="1:12" x14ac:dyDescent="0.25">
      <c r="A175">
        <f t="shared" si="24"/>
        <v>174</v>
      </c>
      <c r="B175">
        <f t="shared" si="25"/>
        <v>55680</v>
      </c>
      <c r="C175" t="str">
        <f t="shared" si="26"/>
        <v>D980</v>
      </c>
      <c r="D175">
        <v>6</v>
      </c>
      <c r="F175" s="1">
        <f t="shared" si="20"/>
        <v>14752</v>
      </c>
      <c r="G175" s="1" t="str">
        <f t="shared" si="28"/>
        <v>39A0</v>
      </c>
      <c r="I175" t="str">
        <f t="shared" si="29"/>
        <v>39</v>
      </c>
      <c r="J175" t="str">
        <f t="shared" si="21"/>
        <v>A0</v>
      </c>
      <c r="K175" t="str">
        <f t="shared" si="22"/>
        <v>00111001</v>
      </c>
      <c r="L175" t="str">
        <f t="shared" si="23"/>
        <v>10100000</v>
      </c>
    </row>
    <row r="176" spans="1:12" x14ac:dyDescent="0.25">
      <c r="A176">
        <f t="shared" si="24"/>
        <v>175</v>
      </c>
      <c r="B176">
        <f t="shared" si="25"/>
        <v>56000</v>
      </c>
      <c r="C176" t="str">
        <f t="shared" si="26"/>
        <v>DAC0</v>
      </c>
      <c r="D176">
        <v>6</v>
      </c>
      <c r="F176" s="1">
        <f t="shared" si="20"/>
        <v>15072</v>
      </c>
      <c r="G176" s="1" t="str">
        <f t="shared" si="28"/>
        <v>3AE0</v>
      </c>
      <c r="I176" t="str">
        <f t="shared" si="29"/>
        <v>3A</v>
      </c>
      <c r="J176" t="str">
        <f t="shared" si="21"/>
        <v>E0</v>
      </c>
      <c r="K176" t="str">
        <f t="shared" si="22"/>
        <v>00111010</v>
      </c>
      <c r="L176" t="str">
        <f t="shared" si="23"/>
        <v>11100000</v>
      </c>
    </row>
    <row r="177" spans="1:12" x14ac:dyDescent="0.25">
      <c r="A177">
        <f t="shared" si="24"/>
        <v>176</v>
      </c>
      <c r="B177">
        <f t="shared" si="25"/>
        <v>56320</v>
      </c>
      <c r="C177" t="str">
        <f t="shared" si="26"/>
        <v>DC00</v>
      </c>
      <c r="D177">
        <v>6</v>
      </c>
      <c r="F177" s="1">
        <f t="shared" si="20"/>
        <v>15392</v>
      </c>
      <c r="G177" s="1" t="str">
        <f t="shared" si="28"/>
        <v>3C20</v>
      </c>
      <c r="I177" t="str">
        <f t="shared" si="29"/>
        <v>3C</v>
      </c>
      <c r="J177" t="str">
        <f t="shared" si="21"/>
        <v>20</v>
      </c>
      <c r="K177" t="str">
        <f t="shared" si="22"/>
        <v>00111100</v>
      </c>
      <c r="L177" t="str">
        <f t="shared" si="23"/>
        <v>00100000</v>
      </c>
    </row>
    <row r="178" spans="1:12" x14ac:dyDescent="0.25">
      <c r="A178">
        <f t="shared" si="24"/>
        <v>177</v>
      </c>
      <c r="B178">
        <f t="shared" si="25"/>
        <v>56640</v>
      </c>
      <c r="C178" t="str">
        <f t="shared" si="26"/>
        <v>DD40</v>
      </c>
      <c r="D178">
        <v>6</v>
      </c>
      <c r="F178" s="1">
        <f t="shared" si="20"/>
        <v>15712</v>
      </c>
      <c r="G178" s="1" t="str">
        <f t="shared" si="28"/>
        <v>3D60</v>
      </c>
      <c r="I178" t="str">
        <f t="shared" si="29"/>
        <v>3D</v>
      </c>
      <c r="J178" t="str">
        <f t="shared" si="21"/>
        <v>60</v>
      </c>
      <c r="K178" t="str">
        <f t="shared" si="22"/>
        <v>00111101</v>
      </c>
      <c r="L178" t="str">
        <f t="shared" si="23"/>
        <v>01100000</v>
      </c>
    </row>
    <row r="179" spans="1:12" x14ac:dyDescent="0.25">
      <c r="A179">
        <f t="shared" si="24"/>
        <v>178</v>
      </c>
      <c r="B179">
        <f t="shared" si="25"/>
        <v>56960</v>
      </c>
      <c r="C179" t="str">
        <f t="shared" si="26"/>
        <v>DE80</v>
      </c>
      <c r="D179">
        <v>6</v>
      </c>
      <c r="F179" s="2">
        <f t="shared" si="20"/>
        <v>16032</v>
      </c>
      <c r="G179" s="2" t="str">
        <f t="shared" si="28"/>
        <v>3EA0</v>
      </c>
      <c r="H179" s="2"/>
      <c r="I179" s="3" t="str">
        <f t="shared" si="29"/>
        <v>3E</v>
      </c>
      <c r="J179" s="3" t="str">
        <f t="shared" si="21"/>
        <v>A0</v>
      </c>
      <c r="K179" t="str">
        <f t="shared" si="22"/>
        <v>00111110</v>
      </c>
      <c r="L179" t="str">
        <f t="shared" si="23"/>
        <v>10100000</v>
      </c>
    </row>
    <row r="180" spans="1:12" x14ac:dyDescent="0.25">
      <c r="A180">
        <f t="shared" si="24"/>
        <v>179</v>
      </c>
      <c r="B180">
        <f t="shared" si="25"/>
        <v>57280</v>
      </c>
      <c r="C180" t="str">
        <f t="shared" si="26"/>
        <v>DFC0</v>
      </c>
      <c r="D180">
        <v>6</v>
      </c>
      <c r="F180" s="1">
        <f>+F179+320</f>
        <v>16352</v>
      </c>
      <c r="G180" s="1" t="str">
        <f t="shared" si="28"/>
        <v>3FE0</v>
      </c>
      <c r="I180" t="str">
        <f t="shared" si="29"/>
        <v>3F</v>
      </c>
      <c r="J180" t="str">
        <f t="shared" si="21"/>
        <v>E0</v>
      </c>
      <c r="K180" t="str">
        <f t="shared" si="22"/>
        <v>00111111</v>
      </c>
      <c r="L180" t="str">
        <f t="shared" si="23"/>
        <v>11100000</v>
      </c>
    </row>
    <row r="181" spans="1:12" x14ac:dyDescent="0.25">
      <c r="A181">
        <f t="shared" si="24"/>
        <v>180</v>
      </c>
      <c r="B181">
        <f t="shared" si="25"/>
        <v>57600</v>
      </c>
      <c r="C181" t="str">
        <f t="shared" si="26"/>
        <v>E100</v>
      </c>
      <c r="D181">
        <v>7</v>
      </c>
      <c r="F181" s="1">
        <f>+F180+320-8192</f>
        <v>8480</v>
      </c>
      <c r="G181" s="1" t="str">
        <f>+RIGHT(DEC2HEX(F181,5),4)</f>
        <v>2120</v>
      </c>
      <c r="I181" t="str">
        <f t="shared" si="29"/>
        <v>21</v>
      </c>
      <c r="J181" t="str">
        <f>+RIGHT(G181,2)</f>
        <v>20</v>
      </c>
      <c r="K181" t="str">
        <f t="shared" si="22"/>
        <v>00100001</v>
      </c>
      <c r="L181" t="str">
        <f t="shared" si="23"/>
        <v>00100000</v>
      </c>
    </row>
    <row r="182" spans="1:12" x14ac:dyDescent="0.25">
      <c r="A182">
        <f t="shared" si="24"/>
        <v>181</v>
      </c>
      <c r="B182">
        <f t="shared" si="25"/>
        <v>57920</v>
      </c>
      <c r="C182" t="str">
        <f t="shared" si="26"/>
        <v>E240</v>
      </c>
      <c r="D182">
        <v>7</v>
      </c>
      <c r="F182" s="1">
        <f t="shared" ref="F181:F201" si="30">+F181+320</f>
        <v>8800</v>
      </c>
      <c r="G182" s="1" t="str">
        <f t="shared" ref="G182:G200" si="31">+RIGHT(DEC2HEX(F182,5),4)</f>
        <v>2260</v>
      </c>
      <c r="I182" t="str">
        <f t="shared" si="29"/>
        <v>22</v>
      </c>
      <c r="J182" t="str">
        <f t="shared" ref="J182:J200" si="32">+RIGHT(G182,2)</f>
        <v>60</v>
      </c>
      <c r="K182" t="str">
        <f t="shared" si="22"/>
        <v>00100010</v>
      </c>
      <c r="L182" t="str">
        <f t="shared" si="23"/>
        <v>01100000</v>
      </c>
    </row>
    <row r="183" spans="1:12" x14ac:dyDescent="0.25">
      <c r="A183">
        <f t="shared" si="24"/>
        <v>182</v>
      </c>
      <c r="B183">
        <f t="shared" si="25"/>
        <v>58240</v>
      </c>
      <c r="C183" t="str">
        <f t="shared" si="26"/>
        <v>E380</v>
      </c>
      <c r="D183">
        <v>7</v>
      </c>
      <c r="F183" s="1">
        <f t="shared" si="30"/>
        <v>9120</v>
      </c>
      <c r="G183" s="1" t="str">
        <f t="shared" si="31"/>
        <v>23A0</v>
      </c>
      <c r="I183" t="str">
        <f t="shared" si="29"/>
        <v>23</v>
      </c>
      <c r="J183" t="str">
        <f t="shared" si="32"/>
        <v>A0</v>
      </c>
      <c r="K183" t="str">
        <f t="shared" si="22"/>
        <v>00100011</v>
      </c>
      <c r="L183" t="str">
        <f t="shared" si="23"/>
        <v>10100000</v>
      </c>
    </row>
    <row r="184" spans="1:12" x14ac:dyDescent="0.25">
      <c r="A184">
        <f t="shared" si="24"/>
        <v>183</v>
      </c>
      <c r="B184">
        <f t="shared" si="25"/>
        <v>58560</v>
      </c>
      <c r="C184" t="str">
        <f t="shared" si="26"/>
        <v>E4C0</v>
      </c>
      <c r="D184">
        <v>7</v>
      </c>
      <c r="F184" s="1">
        <f t="shared" si="30"/>
        <v>9440</v>
      </c>
      <c r="G184" s="1" t="str">
        <f t="shared" si="31"/>
        <v>24E0</v>
      </c>
      <c r="I184" t="str">
        <f t="shared" si="29"/>
        <v>24</v>
      </c>
      <c r="J184" t="str">
        <f t="shared" si="32"/>
        <v>E0</v>
      </c>
      <c r="K184" t="str">
        <f t="shared" si="22"/>
        <v>00100100</v>
      </c>
      <c r="L184" t="str">
        <f t="shared" si="23"/>
        <v>11100000</v>
      </c>
    </row>
    <row r="185" spans="1:12" x14ac:dyDescent="0.25">
      <c r="A185">
        <f t="shared" si="24"/>
        <v>184</v>
      </c>
      <c r="B185">
        <f t="shared" si="25"/>
        <v>58880</v>
      </c>
      <c r="C185" t="str">
        <f t="shared" si="26"/>
        <v>E600</v>
      </c>
      <c r="D185">
        <v>7</v>
      </c>
      <c r="F185" s="1">
        <f t="shared" si="30"/>
        <v>9760</v>
      </c>
      <c r="G185" s="1" t="str">
        <f t="shared" si="31"/>
        <v>2620</v>
      </c>
      <c r="I185" t="str">
        <f t="shared" si="29"/>
        <v>26</v>
      </c>
      <c r="J185" t="str">
        <f t="shared" si="32"/>
        <v>20</v>
      </c>
      <c r="K185" t="str">
        <f t="shared" si="22"/>
        <v>00100110</v>
      </c>
      <c r="L185" t="str">
        <f t="shared" si="23"/>
        <v>00100000</v>
      </c>
    </row>
    <row r="186" spans="1:12" x14ac:dyDescent="0.25">
      <c r="A186">
        <f t="shared" si="24"/>
        <v>185</v>
      </c>
      <c r="B186">
        <f t="shared" si="25"/>
        <v>59200</v>
      </c>
      <c r="C186" t="str">
        <f t="shared" si="26"/>
        <v>E740</v>
      </c>
      <c r="D186">
        <v>7</v>
      </c>
      <c r="F186" s="1">
        <f t="shared" si="30"/>
        <v>10080</v>
      </c>
      <c r="G186" s="1" t="str">
        <f t="shared" si="31"/>
        <v>2760</v>
      </c>
      <c r="I186" t="str">
        <f t="shared" si="29"/>
        <v>27</v>
      </c>
      <c r="J186" t="str">
        <f t="shared" si="32"/>
        <v>60</v>
      </c>
      <c r="K186" t="str">
        <f t="shared" si="22"/>
        <v>00100111</v>
      </c>
      <c r="L186" t="str">
        <f t="shared" si="23"/>
        <v>01100000</v>
      </c>
    </row>
    <row r="187" spans="1:12" x14ac:dyDescent="0.25">
      <c r="A187">
        <f t="shared" si="24"/>
        <v>186</v>
      </c>
      <c r="B187">
        <f t="shared" si="25"/>
        <v>59520</v>
      </c>
      <c r="C187" t="str">
        <f t="shared" si="26"/>
        <v>E880</v>
      </c>
      <c r="D187">
        <v>7</v>
      </c>
      <c r="F187" s="1">
        <f t="shared" si="30"/>
        <v>10400</v>
      </c>
      <c r="G187" s="1" t="str">
        <f t="shared" si="31"/>
        <v>28A0</v>
      </c>
      <c r="I187" t="str">
        <f t="shared" si="29"/>
        <v>28</v>
      </c>
      <c r="J187" t="str">
        <f t="shared" si="32"/>
        <v>A0</v>
      </c>
      <c r="K187" t="str">
        <f t="shared" si="22"/>
        <v>00101000</v>
      </c>
      <c r="L187" t="str">
        <f t="shared" si="23"/>
        <v>10100000</v>
      </c>
    </row>
    <row r="188" spans="1:12" x14ac:dyDescent="0.25">
      <c r="A188">
        <f t="shared" si="24"/>
        <v>187</v>
      </c>
      <c r="B188">
        <f t="shared" si="25"/>
        <v>59840</v>
      </c>
      <c r="C188" t="str">
        <f t="shared" si="26"/>
        <v>E9C0</v>
      </c>
      <c r="D188">
        <v>7</v>
      </c>
      <c r="F188" s="1">
        <f t="shared" si="30"/>
        <v>10720</v>
      </c>
      <c r="G188" s="1" t="str">
        <f t="shared" si="31"/>
        <v>29E0</v>
      </c>
      <c r="I188" t="str">
        <f t="shared" si="29"/>
        <v>29</v>
      </c>
      <c r="J188" t="str">
        <f t="shared" si="32"/>
        <v>E0</v>
      </c>
      <c r="K188" t="str">
        <f t="shared" si="22"/>
        <v>00101001</v>
      </c>
      <c r="L188" t="str">
        <f t="shared" si="23"/>
        <v>11100000</v>
      </c>
    </row>
    <row r="189" spans="1:12" x14ac:dyDescent="0.25">
      <c r="A189">
        <f t="shared" si="24"/>
        <v>188</v>
      </c>
      <c r="B189">
        <f t="shared" si="25"/>
        <v>60160</v>
      </c>
      <c r="C189" t="str">
        <f t="shared" si="26"/>
        <v>EB00</v>
      </c>
      <c r="D189">
        <v>7</v>
      </c>
      <c r="F189" s="1">
        <f t="shared" si="30"/>
        <v>11040</v>
      </c>
      <c r="G189" s="1" t="str">
        <f t="shared" si="31"/>
        <v>2B20</v>
      </c>
      <c r="I189" t="str">
        <f t="shared" si="29"/>
        <v>2B</v>
      </c>
      <c r="J189" t="str">
        <f t="shared" si="32"/>
        <v>20</v>
      </c>
      <c r="K189" t="str">
        <f t="shared" si="22"/>
        <v>00101011</v>
      </c>
      <c r="L189" t="str">
        <f t="shared" si="23"/>
        <v>00100000</v>
      </c>
    </row>
    <row r="190" spans="1:12" x14ac:dyDescent="0.25">
      <c r="A190">
        <f t="shared" si="24"/>
        <v>189</v>
      </c>
      <c r="B190">
        <f t="shared" si="25"/>
        <v>60480</v>
      </c>
      <c r="C190" t="str">
        <f t="shared" si="26"/>
        <v>EC40</v>
      </c>
      <c r="D190">
        <v>7</v>
      </c>
      <c r="F190" s="1">
        <f t="shared" si="30"/>
        <v>11360</v>
      </c>
      <c r="G190" s="1" t="str">
        <f t="shared" si="31"/>
        <v>2C60</v>
      </c>
      <c r="I190" t="str">
        <f t="shared" si="29"/>
        <v>2C</v>
      </c>
      <c r="J190" t="str">
        <f t="shared" si="32"/>
        <v>60</v>
      </c>
      <c r="K190" t="str">
        <f t="shared" si="22"/>
        <v>00101100</v>
      </c>
      <c r="L190" t="str">
        <f t="shared" si="23"/>
        <v>01100000</v>
      </c>
    </row>
    <row r="191" spans="1:12" x14ac:dyDescent="0.25">
      <c r="A191">
        <f t="shared" si="24"/>
        <v>190</v>
      </c>
      <c r="B191">
        <f t="shared" si="25"/>
        <v>60800</v>
      </c>
      <c r="C191" t="str">
        <f t="shared" si="26"/>
        <v>ED80</v>
      </c>
      <c r="D191">
        <v>7</v>
      </c>
      <c r="F191" s="1">
        <f t="shared" si="30"/>
        <v>11680</v>
      </c>
      <c r="G191" s="1" t="str">
        <f t="shared" si="31"/>
        <v>2DA0</v>
      </c>
      <c r="I191" t="str">
        <f t="shared" si="29"/>
        <v>2D</v>
      </c>
      <c r="J191" t="str">
        <f t="shared" si="32"/>
        <v>A0</v>
      </c>
      <c r="K191" t="str">
        <f t="shared" si="22"/>
        <v>00101101</v>
      </c>
      <c r="L191" t="str">
        <f t="shared" si="23"/>
        <v>10100000</v>
      </c>
    </row>
    <row r="192" spans="1:12" x14ac:dyDescent="0.25">
      <c r="A192">
        <f t="shared" si="24"/>
        <v>191</v>
      </c>
      <c r="B192">
        <f t="shared" si="25"/>
        <v>61120</v>
      </c>
      <c r="C192" t="str">
        <f t="shared" si="26"/>
        <v>EEC0</v>
      </c>
      <c r="D192">
        <v>7</v>
      </c>
      <c r="F192" s="1">
        <f t="shared" si="30"/>
        <v>12000</v>
      </c>
      <c r="G192" s="1" t="str">
        <f t="shared" si="31"/>
        <v>2EE0</v>
      </c>
      <c r="I192" t="str">
        <f t="shared" si="29"/>
        <v>2E</v>
      </c>
      <c r="J192" t="str">
        <f t="shared" si="32"/>
        <v>E0</v>
      </c>
      <c r="K192" t="str">
        <f t="shared" si="22"/>
        <v>00101110</v>
      </c>
      <c r="L192" t="str">
        <f t="shared" si="23"/>
        <v>11100000</v>
      </c>
    </row>
    <row r="193" spans="1:12" x14ac:dyDescent="0.25">
      <c r="A193">
        <f t="shared" si="24"/>
        <v>192</v>
      </c>
      <c r="B193">
        <f t="shared" si="25"/>
        <v>61440</v>
      </c>
      <c r="C193" t="str">
        <f t="shared" si="26"/>
        <v>F000</v>
      </c>
      <c r="D193">
        <v>7</v>
      </c>
      <c r="F193" s="1">
        <f t="shared" si="30"/>
        <v>12320</v>
      </c>
      <c r="G193" s="1" t="str">
        <f t="shared" si="31"/>
        <v>3020</v>
      </c>
      <c r="I193" t="str">
        <f t="shared" si="29"/>
        <v>30</v>
      </c>
      <c r="J193" t="str">
        <f t="shared" si="32"/>
        <v>20</v>
      </c>
      <c r="K193" t="str">
        <f t="shared" ref="K193:L200" si="33">+HEX2BIN(I193,8)</f>
        <v>00110000</v>
      </c>
      <c r="L193" t="str">
        <f t="shared" si="33"/>
        <v>00100000</v>
      </c>
    </row>
    <row r="194" spans="1:12" x14ac:dyDescent="0.25">
      <c r="A194">
        <f t="shared" ref="A194:A201" si="34">+ROW(B194)-1</f>
        <v>193</v>
      </c>
      <c r="B194">
        <f t="shared" ref="B194:B200" si="35">+A194*320</f>
        <v>61760</v>
      </c>
      <c r="C194" t="str">
        <f t="shared" ref="C194:C201" si="36">+DEC2HEX(B194,4)</f>
        <v>F140</v>
      </c>
      <c r="D194">
        <v>7</v>
      </c>
      <c r="F194" s="1">
        <f t="shared" si="30"/>
        <v>12640</v>
      </c>
      <c r="G194" s="1" t="str">
        <f t="shared" si="31"/>
        <v>3160</v>
      </c>
      <c r="I194" t="str">
        <f t="shared" ref="I194:I200" si="37">+LEFT(G194,2)</f>
        <v>31</v>
      </c>
      <c r="J194" t="str">
        <f t="shared" si="32"/>
        <v>60</v>
      </c>
      <c r="K194" t="str">
        <f t="shared" si="33"/>
        <v>00110001</v>
      </c>
      <c r="L194" t="str">
        <f t="shared" si="33"/>
        <v>01100000</v>
      </c>
    </row>
    <row r="195" spans="1:12" x14ac:dyDescent="0.25">
      <c r="A195">
        <f t="shared" si="34"/>
        <v>194</v>
      </c>
      <c r="B195">
        <f t="shared" si="35"/>
        <v>62080</v>
      </c>
      <c r="C195" t="str">
        <f t="shared" si="36"/>
        <v>F280</v>
      </c>
      <c r="D195">
        <v>7</v>
      </c>
      <c r="F195" s="1">
        <f t="shared" si="30"/>
        <v>12960</v>
      </c>
      <c r="G195" s="1" t="str">
        <f t="shared" si="31"/>
        <v>32A0</v>
      </c>
      <c r="I195" t="str">
        <f t="shared" si="37"/>
        <v>32</v>
      </c>
      <c r="J195" t="str">
        <f t="shared" si="32"/>
        <v>A0</v>
      </c>
      <c r="K195" t="str">
        <f t="shared" si="33"/>
        <v>00110010</v>
      </c>
      <c r="L195" t="str">
        <f t="shared" si="33"/>
        <v>10100000</v>
      </c>
    </row>
    <row r="196" spans="1:12" x14ac:dyDescent="0.25">
      <c r="A196">
        <f t="shared" si="34"/>
        <v>195</v>
      </c>
      <c r="B196">
        <f t="shared" si="35"/>
        <v>62400</v>
      </c>
      <c r="C196" t="str">
        <f t="shared" si="36"/>
        <v>F3C0</v>
      </c>
      <c r="D196">
        <v>7</v>
      </c>
      <c r="F196" s="1">
        <f t="shared" si="30"/>
        <v>13280</v>
      </c>
      <c r="G196" s="1" t="str">
        <f t="shared" si="31"/>
        <v>33E0</v>
      </c>
      <c r="I196" t="str">
        <f t="shared" si="37"/>
        <v>33</v>
      </c>
      <c r="J196" t="str">
        <f t="shared" si="32"/>
        <v>E0</v>
      </c>
      <c r="K196" t="str">
        <f t="shared" si="33"/>
        <v>00110011</v>
      </c>
      <c r="L196" t="str">
        <f t="shared" si="33"/>
        <v>11100000</v>
      </c>
    </row>
    <row r="197" spans="1:12" x14ac:dyDescent="0.25">
      <c r="A197">
        <f t="shared" si="34"/>
        <v>196</v>
      </c>
      <c r="B197">
        <f t="shared" si="35"/>
        <v>62720</v>
      </c>
      <c r="C197" t="str">
        <f t="shared" si="36"/>
        <v>F500</v>
      </c>
      <c r="D197">
        <v>7</v>
      </c>
      <c r="F197" s="1">
        <f t="shared" si="30"/>
        <v>13600</v>
      </c>
      <c r="G197" s="1" t="str">
        <f t="shared" si="31"/>
        <v>3520</v>
      </c>
      <c r="I197" t="str">
        <f t="shared" si="37"/>
        <v>35</v>
      </c>
      <c r="J197" t="str">
        <f t="shared" si="32"/>
        <v>20</v>
      </c>
      <c r="K197" t="str">
        <f t="shared" si="33"/>
        <v>00110101</v>
      </c>
      <c r="L197" t="str">
        <f t="shared" si="33"/>
        <v>00100000</v>
      </c>
    </row>
    <row r="198" spans="1:12" x14ac:dyDescent="0.25">
      <c r="A198">
        <f t="shared" si="34"/>
        <v>197</v>
      </c>
      <c r="B198">
        <f t="shared" si="35"/>
        <v>63040</v>
      </c>
      <c r="C198" t="str">
        <f t="shared" si="36"/>
        <v>F640</v>
      </c>
      <c r="D198">
        <v>7</v>
      </c>
      <c r="F198" s="1">
        <f t="shared" si="30"/>
        <v>13920</v>
      </c>
      <c r="G198" s="1" t="str">
        <f t="shared" si="31"/>
        <v>3660</v>
      </c>
      <c r="I198" t="str">
        <f t="shared" si="37"/>
        <v>36</v>
      </c>
      <c r="J198" t="str">
        <f t="shared" si="32"/>
        <v>60</v>
      </c>
      <c r="K198" t="str">
        <f t="shared" si="33"/>
        <v>00110110</v>
      </c>
      <c r="L198" t="str">
        <f t="shared" si="33"/>
        <v>01100000</v>
      </c>
    </row>
    <row r="199" spans="1:12" x14ac:dyDescent="0.25">
      <c r="A199">
        <f t="shared" si="34"/>
        <v>198</v>
      </c>
      <c r="B199">
        <f t="shared" si="35"/>
        <v>63360</v>
      </c>
      <c r="C199" t="str">
        <f t="shared" si="36"/>
        <v>F780</v>
      </c>
      <c r="D199">
        <v>7</v>
      </c>
      <c r="F199" s="1">
        <f t="shared" si="30"/>
        <v>14240</v>
      </c>
      <c r="G199" s="1" t="str">
        <f t="shared" si="31"/>
        <v>37A0</v>
      </c>
      <c r="I199" t="str">
        <f t="shared" si="37"/>
        <v>37</v>
      </c>
      <c r="J199" t="str">
        <f t="shared" si="32"/>
        <v>A0</v>
      </c>
      <c r="K199" t="str">
        <f t="shared" si="33"/>
        <v>00110111</v>
      </c>
      <c r="L199" t="str">
        <f t="shared" si="33"/>
        <v>10100000</v>
      </c>
    </row>
    <row r="200" spans="1:12" x14ac:dyDescent="0.25">
      <c r="A200">
        <f t="shared" si="34"/>
        <v>199</v>
      </c>
      <c r="B200">
        <f t="shared" si="35"/>
        <v>63680</v>
      </c>
      <c r="C200" t="str">
        <f t="shared" si="36"/>
        <v>F8C0</v>
      </c>
      <c r="D200">
        <v>7</v>
      </c>
      <c r="F200" s="1">
        <f t="shared" si="30"/>
        <v>14560</v>
      </c>
      <c r="G200" s="1" t="str">
        <f t="shared" si="31"/>
        <v>38E0</v>
      </c>
      <c r="I200" t="str">
        <f t="shared" si="37"/>
        <v>38</v>
      </c>
      <c r="J200" t="str">
        <f t="shared" si="32"/>
        <v>E0</v>
      </c>
      <c r="K200" t="str">
        <f t="shared" si="33"/>
        <v>00111000</v>
      </c>
      <c r="L200" t="str">
        <f t="shared" si="33"/>
        <v>11100000</v>
      </c>
    </row>
    <row r="201" spans="1:12" x14ac:dyDescent="0.25">
      <c r="A201">
        <f t="shared" si="34"/>
        <v>200</v>
      </c>
      <c r="B201">
        <f>+B200+320</f>
        <v>64000</v>
      </c>
      <c r="C201" t="str">
        <f t="shared" si="36"/>
        <v>FA00</v>
      </c>
      <c r="D201">
        <v>7</v>
      </c>
      <c r="F201" s="1">
        <f t="shared" si="30"/>
        <v>14880</v>
      </c>
      <c r="G201" s="1" t="str">
        <f t="shared" ref="G201" si="38">+RIGHT(DEC2HEX(F201,5),4)</f>
        <v>3A20</v>
      </c>
      <c r="I201" t="str">
        <f t="shared" ref="I201" si="39">+LEFT(G201,2)</f>
        <v>3A</v>
      </c>
      <c r="J201" t="str">
        <f t="shared" ref="J201" si="40">+RIGHT(G201,2)</f>
        <v>20</v>
      </c>
      <c r="K201" t="str">
        <f t="shared" ref="K201" si="41">+HEX2BIN(I201,8)</f>
        <v>00111010</v>
      </c>
      <c r="L201" t="str">
        <f t="shared" ref="L201" si="42">+HEX2BIN(J201,8)</f>
        <v>00100000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mweit</dc:creator>
  <cp:lastModifiedBy>mweit</cp:lastModifiedBy>
  <dcterms:created xsi:type="dcterms:W3CDTF">2023-01-08T01:09:13Z</dcterms:created>
  <dcterms:modified xsi:type="dcterms:W3CDTF">2023-02-03T01:41:01Z</dcterms:modified>
</cp:coreProperties>
</file>